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CENTRO\"/>
    </mc:Choice>
  </mc:AlternateContent>
  <bookViews>
    <workbookView xWindow="0" yWindow="0" windowWidth="20490" windowHeight="747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24" i="3" l="1"/>
  <c r="AD124" i="3"/>
  <c r="AC124" i="3"/>
  <c r="AA124" i="3"/>
  <c r="Y124" i="3"/>
</calcChain>
</file>

<file path=xl/sharedStrings.xml><?xml version="1.0" encoding="utf-8"?>
<sst xmlns="http://schemas.openxmlformats.org/spreadsheetml/2006/main" count="505" uniqueCount="49">
  <si>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</si>
  <si>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</si>
  <si>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</si>
  <si>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</si>
  <si>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</si>
  <si>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</si>
  <si>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</si>
  <si>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</si>
  <si>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</si>
  <si>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</si>
  <si>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</si>
  <si>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</si>
  <si>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</si>
  <si>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</si>
  <si>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</si>
  <si>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</si>
  <si>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</si>
  <si>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</si>
  <si>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</si>
  <si>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</si>
  <si>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</si>
  <si>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</si>
  <si>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</si>
  <si>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</si>
  <si>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</si>
  <si>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</si>
  <si>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</si>
  <si>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</si>
  <si>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</si>
  <si>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</si>
  <si>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</si>
  <si>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</si>
  <si>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</si>
  <si>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</si>
  <si>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</si>
  <si>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</si>
  <si>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</si>
  <si>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</si>
  <si>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</si>
  <si>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</si>
  <si>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</si>
  <si>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</si>
  <si>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</si>
  <si>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EPS Suramericana S.A – NIT 800088702</t>
  </si>
  <si>
    <t>CENTRO MEDICO SAN LUIS CLINICA QUIRURGICA SOCIEDAD EN COMANDITA Nit  900218628</t>
  </si>
  <si>
    <t>---</t>
  </si>
  <si>
    <t>FINIC-1</t>
  </si>
  <si>
    <t>FINIS-1</t>
  </si>
  <si>
    <t>CONCILIACION PAGADA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</si>
</sst>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/>
    <xf numFmtId="3" fontId="4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4" fontId="0" fillId="0" borderId="0" xfId="0" applyNumberFormat="1"/>
    <xf numFmtId="0" fontId="0" fillId="4" borderId="1" xfId="0" applyFill="1" applyBorder="1"/>
    <xf numFmtId="0" fontId="3" fillId="2" borderId="5" xfId="2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14" fontId="3" fillId="2" borderId="5" xfId="2" applyNumberFormat="1" applyFont="1" applyFill="1" applyBorder="1" applyAlignment="1">
      <alignment horizontal="center" vertical="center" wrapText="1"/>
    </xf>
    <xf numFmtId="3" fontId="3" fillId="2" borderId="5" xfId="2" applyNumberFormat="1" applyFont="1" applyFill="1" applyBorder="1" applyAlignment="1">
      <alignment horizontal="center" vertical="center" wrapText="1"/>
    </xf>
    <xf numFmtId="3" fontId="3" fillId="3" borderId="5" xfId="2" applyNumberFormat="1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3" fontId="3" fillId="3" borderId="5" xfId="1" applyNumberFormat="1" applyFont="1" applyFill="1" applyBorder="1" applyAlignment="1">
      <alignment horizontal="center" vertical="center" wrapText="1"/>
    </xf>
    <xf numFmtId="3" fontId="3" fillId="3" borderId="6" xfId="1" applyNumberFormat="1" applyFont="1" applyFill="1" applyBorder="1" applyAlignment="1">
      <alignment horizontal="center" vertical="center" wrapText="1"/>
    </xf>
    <xf numFmtId="164" fontId="3" fillId="3" borderId="6" xfId="1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42" fontId="4" fillId="0" borderId="1" xfId="3" applyFont="1" applyFill="1" applyBorder="1" applyAlignment="1">
      <alignment horizontal="right"/>
    </xf>
    <xf numFmtId="42" fontId="0" fillId="0" borderId="1" xfId="3" applyFont="1" applyBorder="1"/>
    <xf numFmtId="42" fontId="4" fillId="0" borderId="1" xfId="3" applyFont="1" applyFill="1" applyBorder="1" applyAlignment="1">
      <alignment horizontal="left"/>
    </xf>
    <xf numFmtId="42" fontId="4" fillId="0" borderId="1" xfId="0" applyNumberFormat="1" applyFont="1" applyFill="1" applyBorder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2" fontId="5" fillId="0" borderId="0" xfId="0" applyNumberFormat="1" applyFont="1"/>
  </cellXfs>
  <cellStyles count="4">
    <cellStyle name="Millares" xfId="1" builtinId="3"/>
    <cellStyle name="Moneda [0]" xfId="3" builtinId="7"/>
    <cellStyle name="Normal" xfId="0" builtinId="0"/>
    <cellStyle name="Normal 2 2" xfId="2"/>
  </cellStyles>
  <dxfs count="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4"/>
  <sheetViews>
    <sheetView tabSelected="1" zoomScale="98" zoomScaleNormal="98" workbookViewId="0">
      <selection activeCell="B3" sqref="B3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20" max="21" width="12.42578125" customWidth="1"/>
    <col min="25" max="25" width="12.85546875" customWidth="1"/>
    <col min="27" max="27" width="14.140625" customWidth="1"/>
    <col min="29" max="30" width="13.14062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29.28515625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s="4" t="s">
        <v>43</v>
      </c>
    </row>
    <row r="3" spans="1:36" x14ac:dyDescent="0.25">
      <c r="A3" s="1" t="s">
        <v>2</v>
      </c>
      <c r="B3" s="4" t="s">
        <v>44</v>
      </c>
    </row>
    <row r="4" spans="1:36" x14ac:dyDescent="0.25">
      <c r="A4" s="1" t="s">
        <v>3</v>
      </c>
      <c r="B4" s="4">
        <v>43921</v>
      </c>
    </row>
    <row r="5" spans="1:36" x14ac:dyDescent="0.25">
      <c r="A5" s="1" t="s">
        <v>4</v>
      </c>
      <c r="B5" s="4">
        <v>44196</v>
      </c>
    </row>
    <row r="6" spans="1:36" ht="15.75" thickBot="1" x14ac:dyDescent="0.3"/>
    <row r="7" spans="1:36" ht="15.75" customHeight="1" thickBot="1" x14ac:dyDescent="0.3">
      <c r="A7" s="22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  <c r="P7" s="25" t="s">
        <v>6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7"/>
    </row>
    <row r="8" spans="1:36" ht="56.25" x14ac:dyDescent="0.25">
      <c r="A8" s="6" t="s">
        <v>7</v>
      </c>
      <c r="B8" s="7" t="s">
        <v>8</v>
      </c>
      <c r="C8" s="6" t="s">
        <v>9</v>
      </c>
      <c r="D8" s="6" t="s">
        <v>10</v>
      </c>
      <c r="E8" s="8" t="s">
        <v>11</v>
      </c>
      <c r="F8" s="7" t="s">
        <v>12</v>
      </c>
      <c r="G8" s="9" t="s">
        <v>13</v>
      </c>
      <c r="H8" s="7" t="s">
        <v>14</v>
      </c>
      <c r="I8" s="7" t="s">
        <v>15</v>
      </c>
      <c r="J8" s="7" t="s">
        <v>16</v>
      </c>
      <c r="K8" s="7" t="s">
        <v>17</v>
      </c>
      <c r="L8" s="7" t="s">
        <v>18</v>
      </c>
      <c r="M8" s="7" t="s">
        <v>19</v>
      </c>
      <c r="N8" s="9" t="s">
        <v>20</v>
      </c>
      <c r="O8" s="9" t="s">
        <v>21</v>
      </c>
      <c r="P8" s="10" t="s">
        <v>22</v>
      </c>
      <c r="Q8" s="11" t="s">
        <v>23</v>
      </c>
      <c r="R8" s="10" t="s">
        <v>24</v>
      </c>
      <c r="S8" s="10" t="s">
        <v>25</v>
      </c>
      <c r="T8" s="10" t="s">
        <v>26</v>
      </c>
      <c r="U8" s="12" t="s">
        <v>27</v>
      </c>
      <c r="V8" s="10" t="s">
        <v>28</v>
      </c>
      <c r="W8" s="12" t="s">
        <v>29</v>
      </c>
      <c r="X8" s="12" t="s">
        <v>30</v>
      </c>
      <c r="Y8" s="12" t="s">
        <v>31</v>
      </c>
      <c r="Z8" s="10" t="s">
        <v>32</v>
      </c>
      <c r="AA8" s="12" t="s">
        <v>33</v>
      </c>
      <c r="AB8" s="12" t="s">
        <v>34</v>
      </c>
      <c r="AC8" s="12" t="s">
        <v>35</v>
      </c>
      <c r="AD8" s="12" t="s">
        <v>36</v>
      </c>
      <c r="AE8" s="12" t="s">
        <v>37</v>
      </c>
      <c r="AF8" s="12" t="s">
        <v>38</v>
      </c>
      <c r="AG8" s="12" t="s">
        <v>39</v>
      </c>
      <c r="AH8" s="12" t="s">
        <v>40</v>
      </c>
      <c r="AI8" s="13" t="s">
        <v>41</v>
      </c>
      <c r="AJ8" s="14" t="s">
        <v>42</v>
      </c>
    </row>
    <row r="9" spans="1:36" s="17" customFormat="1" x14ac:dyDescent="0.25">
      <c r="A9" s="15">
        <v>1</v>
      </c>
      <c r="B9" s="3"/>
      <c r="C9" s="16" t="s">
        <v>45</v>
      </c>
      <c r="D9" s="15">
        <v>168066</v>
      </c>
      <c r="E9" s="3"/>
      <c r="F9" s="3"/>
      <c r="G9" s="20"/>
      <c r="H9" s="3"/>
      <c r="I9" s="3"/>
      <c r="J9" s="3"/>
      <c r="K9" s="21"/>
      <c r="L9" s="18"/>
      <c r="M9" s="3"/>
      <c r="N9" s="21"/>
      <c r="O9" s="20">
        <v>0</v>
      </c>
      <c r="P9" s="16" t="s">
        <v>45</v>
      </c>
      <c r="Q9" s="15">
        <v>168066</v>
      </c>
      <c r="R9" s="2">
        <v>1403869</v>
      </c>
      <c r="S9" s="3"/>
      <c r="T9" s="3"/>
      <c r="U9" s="3"/>
      <c r="V9" s="3"/>
      <c r="W9" s="2">
        <v>1215257</v>
      </c>
      <c r="X9" s="3"/>
      <c r="Y9" s="18">
        <v>372432</v>
      </c>
      <c r="Z9" s="3"/>
      <c r="AA9" s="18">
        <v>130351.19999999998</v>
      </c>
      <c r="AB9" s="3"/>
      <c r="AC9" s="18">
        <v>242080.80000000002</v>
      </c>
      <c r="AD9" s="18">
        <v>130351.19999999998</v>
      </c>
      <c r="AE9" s="5" t="s">
        <v>46</v>
      </c>
      <c r="AF9" s="15">
        <v>0</v>
      </c>
      <c r="AG9" s="15">
        <v>0</v>
      </c>
      <c r="AH9" s="18">
        <v>242080.80000000002</v>
      </c>
      <c r="AI9" s="2">
        <v>0</v>
      </c>
      <c r="AJ9" s="2" t="s">
        <v>48</v>
      </c>
    </row>
    <row r="10" spans="1:36" s="15" customFormat="1" x14ac:dyDescent="0.25">
      <c r="A10" s="15">
        <v>2</v>
      </c>
      <c r="C10" s="16" t="s">
        <v>45</v>
      </c>
      <c r="D10" s="15">
        <v>172471</v>
      </c>
      <c r="G10" s="20"/>
      <c r="K10" s="21"/>
      <c r="L10" s="19"/>
      <c r="N10" s="21"/>
      <c r="O10" s="20">
        <v>0</v>
      </c>
      <c r="P10" s="16" t="s">
        <v>45</v>
      </c>
      <c r="Q10" s="15">
        <v>172471</v>
      </c>
      <c r="R10" s="2">
        <v>465865</v>
      </c>
      <c r="W10" s="2">
        <v>1259556</v>
      </c>
      <c r="Y10" s="19">
        <v>9500</v>
      </c>
      <c r="AA10" s="19">
        <v>3325</v>
      </c>
      <c r="AC10" s="19">
        <v>6175</v>
      </c>
      <c r="AD10" s="19">
        <v>3325</v>
      </c>
      <c r="AE10" s="5" t="s">
        <v>46</v>
      </c>
      <c r="AF10" s="15">
        <v>0</v>
      </c>
      <c r="AG10" s="15">
        <v>0</v>
      </c>
      <c r="AH10" s="19">
        <v>6175</v>
      </c>
      <c r="AI10" s="2">
        <v>0</v>
      </c>
      <c r="AJ10" s="2" t="s">
        <v>48</v>
      </c>
    </row>
    <row r="11" spans="1:36" s="15" customFormat="1" x14ac:dyDescent="0.25">
      <c r="A11" s="15">
        <v>3</v>
      </c>
      <c r="C11" s="16" t="s">
        <v>45</v>
      </c>
      <c r="D11" s="15">
        <v>174001</v>
      </c>
      <c r="G11" s="20"/>
      <c r="K11" s="21"/>
      <c r="L11" s="19"/>
      <c r="N11" s="21"/>
      <c r="O11" s="20">
        <v>0</v>
      </c>
      <c r="P11" s="16" t="s">
        <v>45</v>
      </c>
      <c r="Q11" s="15">
        <v>174001</v>
      </c>
      <c r="R11" s="2">
        <v>416659</v>
      </c>
      <c r="W11" s="2">
        <v>1259848</v>
      </c>
      <c r="Y11" s="19">
        <v>9500</v>
      </c>
      <c r="AA11" s="19">
        <v>3325</v>
      </c>
      <c r="AC11" s="19">
        <v>6175</v>
      </c>
      <c r="AD11" s="19">
        <v>3325</v>
      </c>
      <c r="AE11" s="5" t="s">
        <v>46</v>
      </c>
      <c r="AF11" s="15">
        <v>0</v>
      </c>
      <c r="AG11" s="15">
        <v>0</v>
      </c>
      <c r="AH11" s="19">
        <v>6175</v>
      </c>
      <c r="AI11" s="2">
        <v>0</v>
      </c>
      <c r="AJ11" s="2" t="s">
        <v>48</v>
      </c>
    </row>
    <row r="12" spans="1:36" s="15" customFormat="1" x14ac:dyDescent="0.25">
      <c r="A12" s="15">
        <v>4</v>
      </c>
      <c r="C12" s="16" t="s">
        <v>45</v>
      </c>
      <c r="D12" s="15">
        <v>175005</v>
      </c>
      <c r="G12" s="20"/>
      <c r="K12" s="21"/>
      <c r="L12" s="19"/>
      <c r="N12" s="21"/>
      <c r="O12" s="20">
        <v>0</v>
      </c>
      <c r="P12" s="16" t="s">
        <v>45</v>
      </c>
      <c r="Q12" s="15">
        <v>175005</v>
      </c>
      <c r="R12" s="2">
        <v>282196</v>
      </c>
      <c r="W12" s="2">
        <v>1259852</v>
      </c>
      <c r="Y12" s="19">
        <v>9500</v>
      </c>
      <c r="AA12" s="19">
        <v>3325</v>
      </c>
      <c r="AC12" s="19">
        <v>6175</v>
      </c>
      <c r="AD12" s="19">
        <v>3325</v>
      </c>
      <c r="AE12" s="5" t="s">
        <v>46</v>
      </c>
      <c r="AF12" s="15">
        <v>0</v>
      </c>
      <c r="AG12" s="15">
        <v>0</v>
      </c>
      <c r="AH12" s="19">
        <v>6175</v>
      </c>
      <c r="AI12" s="2">
        <v>0</v>
      </c>
      <c r="AJ12" s="2" t="s">
        <v>48</v>
      </c>
    </row>
    <row r="13" spans="1:36" s="15" customFormat="1" x14ac:dyDescent="0.25">
      <c r="A13" s="15">
        <v>5</v>
      </c>
      <c r="C13" s="16" t="s">
        <v>45</v>
      </c>
      <c r="D13" s="15">
        <v>193015</v>
      </c>
      <c r="G13" s="20"/>
      <c r="K13" s="21"/>
      <c r="L13" s="19"/>
      <c r="N13" s="21"/>
      <c r="O13" s="20">
        <v>0</v>
      </c>
      <c r="P13" s="16" t="s">
        <v>45</v>
      </c>
      <c r="Q13" s="15">
        <v>193015</v>
      </c>
      <c r="R13" s="2">
        <v>111508</v>
      </c>
      <c r="W13" s="2">
        <v>1358735</v>
      </c>
      <c r="Y13" s="19">
        <v>12575</v>
      </c>
      <c r="AA13" s="19">
        <v>4401.25</v>
      </c>
      <c r="AC13" s="19">
        <v>8173.75</v>
      </c>
      <c r="AD13" s="19">
        <v>4401.25</v>
      </c>
      <c r="AE13" s="5" t="s">
        <v>46</v>
      </c>
      <c r="AF13" s="15">
        <v>0</v>
      </c>
      <c r="AG13" s="15">
        <v>0</v>
      </c>
      <c r="AH13" s="19">
        <v>8173.75</v>
      </c>
      <c r="AI13" s="2">
        <v>0</v>
      </c>
      <c r="AJ13" s="2" t="s">
        <v>48</v>
      </c>
    </row>
    <row r="14" spans="1:36" s="15" customFormat="1" x14ac:dyDescent="0.25">
      <c r="A14" s="15">
        <v>6</v>
      </c>
      <c r="C14" s="16" t="s">
        <v>45</v>
      </c>
      <c r="D14" s="15">
        <v>194598</v>
      </c>
      <c r="G14" s="20"/>
      <c r="K14" s="21"/>
      <c r="L14" s="19"/>
      <c r="N14" s="21"/>
      <c r="O14" s="20">
        <v>0</v>
      </c>
      <c r="P14" s="16" t="s">
        <v>45</v>
      </c>
      <c r="Q14" s="15">
        <v>194598</v>
      </c>
      <c r="R14" s="2">
        <v>352344</v>
      </c>
      <c r="W14" s="2">
        <v>1358744</v>
      </c>
      <c r="Y14" s="19">
        <v>13800</v>
      </c>
      <c r="AA14" s="19">
        <v>4830</v>
      </c>
      <c r="AC14" s="19">
        <v>8970</v>
      </c>
      <c r="AD14" s="19">
        <v>4830</v>
      </c>
      <c r="AE14" s="5" t="s">
        <v>46</v>
      </c>
      <c r="AF14" s="15">
        <v>0</v>
      </c>
      <c r="AG14" s="15">
        <v>0</v>
      </c>
      <c r="AH14" s="19">
        <v>8970</v>
      </c>
      <c r="AI14" s="2">
        <v>0</v>
      </c>
      <c r="AJ14" s="2" t="s">
        <v>48</v>
      </c>
    </row>
    <row r="15" spans="1:36" s="15" customFormat="1" x14ac:dyDescent="0.25">
      <c r="A15" s="15">
        <v>7</v>
      </c>
      <c r="C15" s="16" t="s">
        <v>45</v>
      </c>
      <c r="D15" s="15">
        <v>194621</v>
      </c>
      <c r="G15" s="20"/>
      <c r="K15" s="21"/>
      <c r="L15" s="19"/>
      <c r="N15" s="21"/>
      <c r="O15" s="20">
        <v>0</v>
      </c>
      <c r="P15" s="16" t="s">
        <v>45</v>
      </c>
      <c r="Q15" s="15">
        <v>194621</v>
      </c>
      <c r="R15" s="2">
        <v>192012</v>
      </c>
      <c r="W15" s="2">
        <v>1358732</v>
      </c>
      <c r="Y15" s="19">
        <v>13800</v>
      </c>
      <c r="AA15" s="19">
        <v>4830</v>
      </c>
      <c r="AC15" s="19">
        <v>8970</v>
      </c>
      <c r="AD15" s="19">
        <v>4830</v>
      </c>
      <c r="AE15" s="5" t="s">
        <v>46</v>
      </c>
      <c r="AF15" s="15">
        <v>0</v>
      </c>
      <c r="AG15" s="15">
        <v>0</v>
      </c>
      <c r="AH15" s="19">
        <v>8970</v>
      </c>
      <c r="AI15" s="2">
        <v>0</v>
      </c>
      <c r="AJ15" s="2" t="s">
        <v>48</v>
      </c>
    </row>
    <row r="16" spans="1:36" s="15" customFormat="1" x14ac:dyDescent="0.25">
      <c r="A16" s="15">
        <v>8</v>
      </c>
      <c r="C16" s="16" t="s">
        <v>45</v>
      </c>
      <c r="D16" s="15">
        <v>202082</v>
      </c>
      <c r="G16" s="20"/>
      <c r="K16" s="21"/>
      <c r="L16" s="19"/>
      <c r="N16" s="21"/>
      <c r="O16" s="20">
        <v>0</v>
      </c>
      <c r="P16" s="16" t="s">
        <v>45</v>
      </c>
      <c r="Q16" s="15">
        <v>202082</v>
      </c>
      <c r="R16" s="2">
        <v>205238</v>
      </c>
      <c r="W16" s="2">
        <v>1420914</v>
      </c>
      <c r="Y16" s="19">
        <v>13800</v>
      </c>
      <c r="AA16" s="19">
        <v>4830</v>
      </c>
      <c r="AC16" s="19">
        <v>8970</v>
      </c>
      <c r="AD16" s="19">
        <v>4830</v>
      </c>
      <c r="AE16" s="5" t="s">
        <v>46</v>
      </c>
      <c r="AF16" s="15">
        <v>0</v>
      </c>
      <c r="AG16" s="15">
        <v>0</v>
      </c>
      <c r="AH16" s="19">
        <v>8970</v>
      </c>
      <c r="AI16" s="2">
        <v>0</v>
      </c>
      <c r="AJ16" s="2" t="s">
        <v>48</v>
      </c>
    </row>
    <row r="17" spans="1:36" s="15" customFormat="1" x14ac:dyDescent="0.25">
      <c r="A17" s="15">
        <v>9</v>
      </c>
      <c r="C17" s="16" t="s">
        <v>45</v>
      </c>
      <c r="D17" s="15">
        <v>401619</v>
      </c>
      <c r="G17" s="20"/>
      <c r="K17" s="21"/>
      <c r="L17" s="19"/>
      <c r="N17" s="21"/>
      <c r="O17" s="20">
        <v>0</v>
      </c>
      <c r="P17" s="16" t="s">
        <v>45</v>
      </c>
      <c r="Q17" s="15">
        <v>401619</v>
      </c>
      <c r="R17" s="2">
        <v>239992</v>
      </c>
      <c r="W17" s="2">
        <v>1520156</v>
      </c>
      <c r="Y17" s="19">
        <v>12575</v>
      </c>
      <c r="AA17" s="19">
        <v>4401.25</v>
      </c>
      <c r="AC17" s="19">
        <v>8173.75</v>
      </c>
      <c r="AD17" s="19">
        <v>4401.25</v>
      </c>
      <c r="AE17" s="5" t="s">
        <v>46</v>
      </c>
      <c r="AF17" s="15">
        <v>0</v>
      </c>
      <c r="AG17" s="15">
        <v>0</v>
      </c>
      <c r="AH17" s="19">
        <v>8173.75</v>
      </c>
      <c r="AI17" s="2">
        <v>0</v>
      </c>
      <c r="AJ17" s="2" t="s">
        <v>48</v>
      </c>
    </row>
    <row r="18" spans="1:36" s="15" customFormat="1" x14ac:dyDescent="0.25">
      <c r="A18" s="15">
        <v>10</v>
      </c>
      <c r="C18" s="16" t="s">
        <v>45</v>
      </c>
      <c r="D18" s="15">
        <v>402014</v>
      </c>
      <c r="G18" s="20"/>
      <c r="K18" s="21"/>
      <c r="L18" s="19"/>
      <c r="N18" s="21"/>
      <c r="O18" s="20">
        <v>0</v>
      </c>
      <c r="P18" s="16" t="s">
        <v>45</v>
      </c>
      <c r="Q18" s="15">
        <v>402014</v>
      </c>
      <c r="R18" s="2">
        <v>139532</v>
      </c>
      <c r="W18" s="2">
        <v>1520155</v>
      </c>
      <c r="Y18" s="19">
        <v>13800</v>
      </c>
      <c r="AA18" s="19">
        <v>4830</v>
      </c>
      <c r="AC18" s="19">
        <v>8970</v>
      </c>
      <c r="AD18" s="19">
        <v>4830</v>
      </c>
      <c r="AE18" s="5" t="s">
        <v>46</v>
      </c>
      <c r="AF18" s="15">
        <v>0</v>
      </c>
      <c r="AG18" s="15">
        <v>0</v>
      </c>
      <c r="AH18" s="19">
        <v>8970</v>
      </c>
      <c r="AI18" s="2">
        <v>0</v>
      </c>
      <c r="AJ18" s="2" t="s">
        <v>48</v>
      </c>
    </row>
    <row r="19" spans="1:36" s="15" customFormat="1" x14ac:dyDescent="0.25">
      <c r="A19" s="15">
        <v>11</v>
      </c>
      <c r="C19" s="16" t="s">
        <v>45</v>
      </c>
      <c r="D19" s="15">
        <v>402021</v>
      </c>
      <c r="G19" s="20"/>
      <c r="K19" s="21"/>
      <c r="L19" s="19"/>
      <c r="N19" s="21"/>
      <c r="O19" s="20">
        <v>0</v>
      </c>
      <c r="P19" s="16" t="s">
        <v>45</v>
      </c>
      <c r="Q19" s="15">
        <v>402021</v>
      </c>
      <c r="R19" s="2">
        <v>211468</v>
      </c>
      <c r="W19" s="2">
        <v>1520154</v>
      </c>
      <c r="Y19" s="19">
        <v>13800</v>
      </c>
      <c r="AA19" s="19">
        <v>4830</v>
      </c>
      <c r="AC19" s="19">
        <v>8970</v>
      </c>
      <c r="AD19" s="19">
        <v>4830</v>
      </c>
      <c r="AE19" s="5" t="s">
        <v>46</v>
      </c>
      <c r="AF19" s="15">
        <v>0</v>
      </c>
      <c r="AG19" s="15">
        <v>0</v>
      </c>
      <c r="AH19" s="19">
        <v>8970</v>
      </c>
      <c r="AI19" s="2">
        <v>0</v>
      </c>
      <c r="AJ19" s="2" t="s">
        <v>48</v>
      </c>
    </row>
    <row r="20" spans="1:36" s="15" customFormat="1" x14ac:dyDescent="0.25">
      <c r="A20" s="15">
        <v>12</v>
      </c>
      <c r="C20" s="16" t="s">
        <v>45</v>
      </c>
      <c r="D20" s="15">
        <v>402692</v>
      </c>
      <c r="G20" s="20"/>
      <c r="K20" s="21"/>
      <c r="L20" s="19"/>
      <c r="N20" s="21"/>
      <c r="O20" s="20">
        <v>0</v>
      </c>
      <c r="P20" s="16" t="s">
        <v>45</v>
      </c>
      <c r="Q20" s="15">
        <v>402692</v>
      </c>
      <c r="R20" s="2">
        <v>202072</v>
      </c>
      <c r="W20" s="2">
        <v>1517992</v>
      </c>
      <c r="Y20" s="19">
        <v>13800</v>
      </c>
      <c r="AA20" s="19">
        <v>4830</v>
      </c>
      <c r="AC20" s="19">
        <v>8970</v>
      </c>
      <c r="AD20" s="19">
        <v>4830</v>
      </c>
      <c r="AE20" s="5" t="s">
        <v>46</v>
      </c>
      <c r="AF20" s="15">
        <v>0</v>
      </c>
      <c r="AG20" s="15">
        <v>0</v>
      </c>
      <c r="AH20" s="19">
        <v>8970</v>
      </c>
      <c r="AI20" s="2">
        <v>0</v>
      </c>
      <c r="AJ20" s="2" t="s">
        <v>48</v>
      </c>
    </row>
    <row r="21" spans="1:36" s="15" customFormat="1" x14ac:dyDescent="0.25">
      <c r="A21" s="15">
        <v>13</v>
      </c>
      <c r="C21" s="16" t="s">
        <v>45</v>
      </c>
      <c r="D21" s="15">
        <v>403035</v>
      </c>
      <c r="G21" s="20"/>
      <c r="K21" s="21"/>
      <c r="L21" s="19"/>
      <c r="N21" s="21"/>
      <c r="O21" s="20">
        <v>0</v>
      </c>
      <c r="P21" s="16" t="s">
        <v>45</v>
      </c>
      <c r="Q21" s="15">
        <v>403035</v>
      </c>
      <c r="R21" s="2">
        <v>1118312</v>
      </c>
      <c r="W21" s="2">
        <v>1541730</v>
      </c>
      <c r="Y21" s="19">
        <v>128605</v>
      </c>
      <c r="AA21" s="19">
        <v>45011.75</v>
      </c>
      <c r="AC21" s="19">
        <v>83593.25</v>
      </c>
      <c r="AD21" s="19">
        <v>45011.75</v>
      </c>
      <c r="AE21" s="5" t="s">
        <v>46</v>
      </c>
      <c r="AF21" s="15">
        <v>0</v>
      </c>
      <c r="AG21" s="15">
        <v>0</v>
      </c>
      <c r="AH21" s="19">
        <v>83593.25</v>
      </c>
      <c r="AI21" s="2">
        <v>0</v>
      </c>
      <c r="AJ21" s="2" t="s">
        <v>48</v>
      </c>
    </row>
    <row r="22" spans="1:36" s="15" customFormat="1" x14ac:dyDescent="0.25">
      <c r="A22" s="15">
        <v>14</v>
      </c>
      <c r="C22" s="16" t="s">
        <v>45</v>
      </c>
      <c r="D22" s="15">
        <v>404319</v>
      </c>
      <c r="G22" s="20"/>
      <c r="K22" s="21"/>
      <c r="L22" s="19"/>
      <c r="N22" s="21"/>
      <c r="O22" s="20">
        <v>0</v>
      </c>
      <c r="P22" s="16" t="s">
        <v>45</v>
      </c>
      <c r="Q22" s="15">
        <v>404319</v>
      </c>
      <c r="R22" s="2">
        <v>104492</v>
      </c>
      <c r="W22" s="2">
        <v>1541062</v>
      </c>
      <c r="Y22" s="19">
        <v>13800</v>
      </c>
      <c r="AA22" s="19">
        <v>4830</v>
      </c>
      <c r="AC22" s="19">
        <v>8970</v>
      </c>
      <c r="AD22" s="19">
        <v>4830</v>
      </c>
      <c r="AE22" s="5" t="s">
        <v>46</v>
      </c>
      <c r="AF22" s="15">
        <v>0</v>
      </c>
      <c r="AG22" s="15">
        <v>0</v>
      </c>
      <c r="AH22" s="19">
        <v>8970</v>
      </c>
      <c r="AI22" s="2">
        <v>0</v>
      </c>
      <c r="AJ22" s="2" t="s">
        <v>48</v>
      </c>
    </row>
    <row r="23" spans="1:36" s="15" customFormat="1" x14ac:dyDescent="0.25">
      <c r="A23" s="15">
        <v>15</v>
      </c>
      <c r="C23" s="16" t="s">
        <v>45</v>
      </c>
      <c r="D23" s="15">
        <v>404551</v>
      </c>
      <c r="G23" s="20"/>
      <c r="K23" s="21"/>
      <c r="L23" s="19"/>
      <c r="N23" s="21"/>
      <c r="O23" s="20">
        <v>0</v>
      </c>
      <c r="P23" s="16" t="s">
        <v>45</v>
      </c>
      <c r="Q23" s="15">
        <v>404551</v>
      </c>
      <c r="R23" s="2">
        <v>205836</v>
      </c>
      <c r="W23" s="2">
        <v>1540034</v>
      </c>
      <c r="Y23" s="19">
        <v>19425</v>
      </c>
      <c r="AA23" s="19">
        <v>6798.75</v>
      </c>
      <c r="AC23" s="19">
        <v>12626.25</v>
      </c>
      <c r="AD23" s="19">
        <v>6798.75</v>
      </c>
      <c r="AE23" s="5" t="s">
        <v>46</v>
      </c>
      <c r="AF23" s="15">
        <v>0</v>
      </c>
      <c r="AG23" s="15">
        <v>0</v>
      </c>
      <c r="AH23" s="19">
        <v>12626.25</v>
      </c>
      <c r="AI23" s="2">
        <v>0</v>
      </c>
      <c r="AJ23" s="2" t="s">
        <v>48</v>
      </c>
    </row>
    <row r="24" spans="1:36" s="15" customFormat="1" x14ac:dyDescent="0.25">
      <c r="A24" s="15">
        <v>16</v>
      </c>
      <c r="C24" s="16" t="s">
        <v>45</v>
      </c>
      <c r="D24" s="15">
        <v>404572</v>
      </c>
      <c r="G24" s="20"/>
      <c r="K24" s="21"/>
      <c r="L24" s="19"/>
      <c r="N24" s="21"/>
      <c r="O24" s="20">
        <v>0</v>
      </c>
      <c r="P24" s="16" t="s">
        <v>45</v>
      </c>
      <c r="Q24" s="15">
        <v>404572</v>
      </c>
      <c r="R24" s="2">
        <v>262216</v>
      </c>
      <c r="W24" s="2">
        <v>1529091</v>
      </c>
      <c r="Y24" s="19">
        <v>13800</v>
      </c>
      <c r="AA24" s="19">
        <v>4830</v>
      </c>
      <c r="AC24" s="19">
        <v>8970</v>
      </c>
      <c r="AD24" s="19">
        <v>4830</v>
      </c>
      <c r="AE24" s="5" t="s">
        <v>46</v>
      </c>
      <c r="AF24" s="15">
        <v>0</v>
      </c>
      <c r="AG24" s="15">
        <v>0</v>
      </c>
      <c r="AH24" s="19">
        <v>8970</v>
      </c>
      <c r="AI24" s="2">
        <v>0</v>
      </c>
      <c r="AJ24" s="2" t="s">
        <v>48</v>
      </c>
    </row>
    <row r="25" spans="1:36" s="15" customFormat="1" x14ac:dyDescent="0.25">
      <c r="A25" s="15">
        <v>17</v>
      </c>
      <c r="C25" s="16" t="s">
        <v>45</v>
      </c>
      <c r="D25" s="15">
        <v>404574</v>
      </c>
      <c r="G25" s="20"/>
      <c r="K25" s="21"/>
      <c r="L25" s="19"/>
      <c r="N25" s="21"/>
      <c r="O25" s="20">
        <v>0</v>
      </c>
      <c r="P25" s="16" t="s">
        <v>45</v>
      </c>
      <c r="Q25" s="15">
        <v>404574</v>
      </c>
      <c r="R25" s="2">
        <v>196392</v>
      </c>
      <c r="W25" s="2">
        <v>1529090</v>
      </c>
      <c r="Y25" s="19">
        <v>13800</v>
      </c>
      <c r="AA25" s="19">
        <v>4830</v>
      </c>
      <c r="AC25" s="19">
        <v>8970</v>
      </c>
      <c r="AD25" s="19">
        <v>4830</v>
      </c>
      <c r="AE25" s="5" t="s">
        <v>46</v>
      </c>
      <c r="AF25" s="15">
        <v>0</v>
      </c>
      <c r="AG25" s="15">
        <v>0</v>
      </c>
      <c r="AH25" s="19">
        <v>8970</v>
      </c>
      <c r="AI25" s="2">
        <v>0</v>
      </c>
      <c r="AJ25" s="2" t="s">
        <v>48</v>
      </c>
    </row>
    <row r="26" spans="1:36" s="15" customFormat="1" x14ac:dyDescent="0.25">
      <c r="A26" s="15">
        <v>18</v>
      </c>
      <c r="C26" s="16" t="s">
        <v>45</v>
      </c>
      <c r="D26" s="15">
        <v>404761</v>
      </c>
      <c r="G26" s="20"/>
      <c r="K26" s="21"/>
      <c r="L26" s="19"/>
      <c r="N26" s="21"/>
      <c r="O26" s="20">
        <v>0</v>
      </c>
      <c r="P26" s="16" t="s">
        <v>45</v>
      </c>
      <c r="Q26" s="15">
        <v>404761</v>
      </c>
      <c r="R26" s="2">
        <v>286192</v>
      </c>
      <c r="W26" s="2">
        <v>1529089</v>
      </c>
      <c r="Y26" s="19">
        <v>9700</v>
      </c>
      <c r="AA26" s="19">
        <v>3395</v>
      </c>
      <c r="AC26" s="19">
        <v>6305</v>
      </c>
      <c r="AD26" s="19">
        <v>3395</v>
      </c>
      <c r="AE26" s="5" t="s">
        <v>46</v>
      </c>
      <c r="AF26" s="15">
        <v>0</v>
      </c>
      <c r="AG26" s="15">
        <v>0</v>
      </c>
      <c r="AH26" s="19">
        <v>6305</v>
      </c>
      <c r="AI26" s="2">
        <v>0</v>
      </c>
      <c r="AJ26" s="2" t="s">
        <v>48</v>
      </c>
    </row>
    <row r="27" spans="1:36" s="15" customFormat="1" x14ac:dyDescent="0.25">
      <c r="A27" s="15">
        <v>19</v>
      </c>
      <c r="C27" s="16" t="s">
        <v>45</v>
      </c>
      <c r="D27" s="15">
        <v>405938</v>
      </c>
      <c r="G27" s="20"/>
      <c r="K27" s="21"/>
      <c r="L27" s="19"/>
      <c r="N27" s="21"/>
      <c r="O27" s="20">
        <v>0</v>
      </c>
      <c r="P27" s="16" t="s">
        <v>45</v>
      </c>
      <c r="Q27" s="15">
        <v>405938</v>
      </c>
      <c r="R27" s="2">
        <v>166421</v>
      </c>
      <c r="W27" s="2">
        <v>1536742</v>
      </c>
      <c r="Y27" s="19">
        <v>9700</v>
      </c>
      <c r="AA27" s="19">
        <v>3395</v>
      </c>
      <c r="AC27" s="19">
        <v>6305</v>
      </c>
      <c r="AD27" s="19">
        <v>3395</v>
      </c>
      <c r="AE27" s="5" t="s">
        <v>46</v>
      </c>
      <c r="AF27" s="15">
        <v>0</v>
      </c>
      <c r="AG27" s="15">
        <v>0</v>
      </c>
      <c r="AH27" s="19">
        <v>6305</v>
      </c>
      <c r="AI27" s="2">
        <v>0</v>
      </c>
      <c r="AJ27" s="2" t="s">
        <v>48</v>
      </c>
    </row>
    <row r="28" spans="1:36" s="15" customFormat="1" x14ac:dyDescent="0.25">
      <c r="A28" s="15">
        <v>20</v>
      </c>
      <c r="C28" s="16" t="s">
        <v>45</v>
      </c>
      <c r="D28" s="15">
        <v>406110</v>
      </c>
      <c r="G28" s="20"/>
      <c r="K28" s="21"/>
      <c r="L28" s="19"/>
      <c r="N28" s="21"/>
      <c r="O28" s="20">
        <v>0</v>
      </c>
      <c r="P28" s="16" t="s">
        <v>45</v>
      </c>
      <c r="Q28" s="15">
        <v>406110</v>
      </c>
      <c r="R28" s="2">
        <v>165000</v>
      </c>
      <c r="W28" s="2">
        <v>1540749</v>
      </c>
      <c r="Y28" s="19">
        <v>12575</v>
      </c>
      <c r="AA28" s="19">
        <v>4401.25</v>
      </c>
      <c r="AC28" s="19">
        <v>8173.75</v>
      </c>
      <c r="AD28" s="19">
        <v>4401.25</v>
      </c>
      <c r="AE28" s="5" t="s">
        <v>46</v>
      </c>
      <c r="AF28" s="15">
        <v>0</v>
      </c>
      <c r="AG28" s="15">
        <v>0</v>
      </c>
      <c r="AH28" s="19">
        <v>8173.75</v>
      </c>
      <c r="AI28" s="2">
        <v>0</v>
      </c>
      <c r="AJ28" s="2" t="s">
        <v>48</v>
      </c>
    </row>
    <row r="29" spans="1:36" s="15" customFormat="1" x14ac:dyDescent="0.25">
      <c r="A29" s="15">
        <v>21</v>
      </c>
      <c r="C29" s="16" t="s">
        <v>45</v>
      </c>
      <c r="D29" s="15">
        <v>406300</v>
      </c>
      <c r="G29" s="20"/>
      <c r="K29" s="21"/>
      <c r="L29" s="19"/>
      <c r="N29" s="21"/>
      <c r="O29" s="20">
        <v>0</v>
      </c>
      <c r="P29" s="16" t="s">
        <v>45</v>
      </c>
      <c r="Q29" s="15">
        <v>406300</v>
      </c>
      <c r="R29" s="2">
        <v>185624</v>
      </c>
      <c r="W29" s="2">
        <v>1540751</v>
      </c>
      <c r="Y29" s="19">
        <v>13200</v>
      </c>
      <c r="AA29" s="19">
        <v>4620</v>
      </c>
      <c r="AC29" s="19">
        <v>8580</v>
      </c>
      <c r="AD29" s="19">
        <v>4620</v>
      </c>
      <c r="AE29" s="5" t="s">
        <v>46</v>
      </c>
      <c r="AF29" s="15">
        <v>0</v>
      </c>
      <c r="AG29" s="15">
        <v>0</v>
      </c>
      <c r="AH29" s="19">
        <v>8580</v>
      </c>
      <c r="AI29" s="2">
        <v>0</v>
      </c>
      <c r="AJ29" s="2" t="s">
        <v>48</v>
      </c>
    </row>
    <row r="30" spans="1:36" s="15" customFormat="1" x14ac:dyDescent="0.25">
      <c r="A30" s="15">
        <v>22</v>
      </c>
      <c r="C30" s="16" t="s">
        <v>45</v>
      </c>
      <c r="D30" s="15">
        <v>406352</v>
      </c>
      <c r="G30" s="20"/>
      <c r="K30" s="21"/>
      <c r="L30" s="19"/>
      <c r="N30" s="21"/>
      <c r="O30" s="20">
        <v>0</v>
      </c>
      <c r="P30" s="16" t="s">
        <v>45</v>
      </c>
      <c r="Q30" s="15">
        <v>406352</v>
      </c>
      <c r="R30" s="2">
        <v>125821</v>
      </c>
      <c r="W30" s="2">
        <v>1540474</v>
      </c>
      <c r="Y30" s="19">
        <v>19425</v>
      </c>
      <c r="AA30" s="19">
        <v>6798.75</v>
      </c>
      <c r="AC30" s="19">
        <v>12626.25</v>
      </c>
      <c r="AD30" s="19">
        <v>6798.75</v>
      </c>
      <c r="AE30" s="5" t="s">
        <v>46</v>
      </c>
      <c r="AF30" s="15">
        <v>0</v>
      </c>
      <c r="AG30" s="15">
        <v>0</v>
      </c>
      <c r="AH30" s="19">
        <v>12626.25</v>
      </c>
      <c r="AI30" s="2">
        <v>0</v>
      </c>
      <c r="AJ30" s="2" t="s">
        <v>48</v>
      </c>
    </row>
    <row r="31" spans="1:36" s="15" customFormat="1" x14ac:dyDescent="0.25">
      <c r="A31" s="15">
        <v>23</v>
      </c>
      <c r="C31" s="16" t="s">
        <v>45</v>
      </c>
      <c r="D31" s="15">
        <v>406452</v>
      </c>
      <c r="G31" s="20"/>
      <c r="K31" s="21"/>
      <c r="L31" s="19"/>
      <c r="N31" s="21"/>
      <c r="O31" s="20">
        <v>0</v>
      </c>
      <c r="P31" s="16" t="s">
        <v>45</v>
      </c>
      <c r="Q31" s="15">
        <v>406452</v>
      </c>
      <c r="R31" s="2">
        <v>171536</v>
      </c>
      <c r="W31" s="2">
        <v>1564893</v>
      </c>
      <c r="Y31" s="19">
        <v>13800</v>
      </c>
      <c r="AA31" s="19">
        <v>4830</v>
      </c>
      <c r="AC31" s="19">
        <v>8970</v>
      </c>
      <c r="AD31" s="19">
        <v>4830</v>
      </c>
      <c r="AE31" s="5" t="s">
        <v>46</v>
      </c>
      <c r="AF31" s="15">
        <v>0</v>
      </c>
      <c r="AG31" s="15">
        <v>0</v>
      </c>
      <c r="AH31" s="19">
        <v>8970</v>
      </c>
      <c r="AI31" s="2">
        <v>0</v>
      </c>
      <c r="AJ31" s="2" t="s">
        <v>48</v>
      </c>
    </row>
    <row r="32" spans="1:36" s="15" customFormat="1" x14ac:dyDescent="0.25">
      <c r="A32" s="15">
        <v>24</v>
      </c>
      <c r="C32" s="16" t="s">
        <v>45</v>
      </c>
      <c r="D32" s="15">
        <v>407007</v>
      </c>
      <c r="G32" s="20"/>
      <c r="K32" s="21"/>
      <c r="L32" s="19"/>
      <c r="N32" s="21"/>
      <c r="O32" s="20">
        <v>0</v>
      </c>
      <c r="P32" s="16" t="s">
        <v>45</v>
      </c>
      <c r="Q32" s="15">
        <v>407007</v>
      </c>
      <c r="R32" s="2">
        <v>228605</v>
      </c>
      <c r="W32" s="2">
        <v>1567048</v>
      </c>
      <c r="Y32" s="19">
        <v>12575</v>
      </c>
      <c r="AA32" s="19">
        <v>4401.25</v>
      </c>
      <c r="AC32" s="19">
        <v>8173.75</v>
      </c>
      <c r="AD32" s="19">
        <v>4401.25</v>
      </c>
      <c r="AE32" s="5" t="s">
        <v>46</v>
      </c>
      <c r="AF32" s="15">
        <v>0</v>
      </c>
      <c r="AG32" s="15">
        <v>0</v>
      </c>
      <c r="AH32" s="19">
        <v>8173.75</v>
      </c>
      <c r="AI32" s="2">
        <v>0</v>
      </c>
      <c r="AJ32" s="2" t="s">
        <v>48</v>
      </c>
    </row>
    <row r="33" spans="1:36" s="15" customFormat="1" x14ac:dyDescent="0.25">
      <c r="A33" s="15">
        <v>25</v>
      </c>
      <c r="C33" s="16" t="s">
        <v>45</v>
      </c>
      <c r="D33" s="15">
        <v>408072</v>
      </c>
      <c r="G33" s="20"/>
      <c r="K33" s="21"/>
      <c r="L33" s="19"/>
      <c r="N33" s="21"/>
      <c r="O33" s="20">
        <v>0</v>
      </c>
      <c r="P33" s="16" t="s">
        <v>45</v>
      </c>
      <c r="Q33" s="15">
        <v>408072</v>
      </c>
      <c r="R33" s="2">
        <v>194430</v>
      </c>
      <c r="W33" s="2">
        <v>1564587</v>
      </c>
      <c r="Y33" s="19">
        <v>13800</v>
      </c>
      <c r="AA33" s="19">
        <v>4830</v>
      </c>
      <c r="AC33" s="19">
        <v>8970</v>
      </c>
      <c r="AD33" s="19">
        <v>4830</v>
      </c>
      <c r="AE33" s="5" t="s">
        <v>46</v>
      </c>
      <c r="AF33" s="15">
        <v>0</v>
      </c>
      <c r="AG33" s="15">
        <v>0</v>
      </c>
      <c r="AH33" s="19">
        <v>8970</v>
      </c>
      <c r="AI33" s="2">
        <v>0</v>
      </c>
      <c r="AJ33" s="2" t="s">
        <v>48</v>
      </c>
    </row>
    <row r="34" spans="1:36" s="15" customFormat="1" x14ac:dyDescent="0.25">
      <c r="A34" s="15">
        <v>26</v>
      </c>
      <c r="C34" s="16" t="s">
        <v>45</v>
      </c>
      <c r="D34" s="15">
        <v>408405</v>
      </c>
      <c r="G34" s="20"/>
      <c r="K34" s="21"/>
      <c r="L34" s="19"/>
      <c r="N34" s="21"/>
      <c r="O34" s="20">
        <v>0</v>
      </c>
      <c r="P34" s="16" t="s">
        <v>45</v>
      </c>
      <c r="Q34" s="15">
        <v>408405</v>
      </c>
      <c r="R34" s="2">
        <v>236710</v>
      </c>
      <c r="W34" s="2">
        <v>1564092</v>
      </c>
      <c r="Y34" s="19">
        <v>55200</v>
      </c>
      <c r="AA34" s="19">
        <v>19320</v>
      </c>
      <c r="AC34" s="19">
        <v>35880</v>
      </c>
      <c r="AD34" s="19">
        <v>19320</v>
      </c>
      <c r="AE34" s="5" t="s">
        <v>46</v>
      </c>
      <c r="AF34" s="15">
        <v>0</v>
      </c>
      <c r="AG34" s="15">
        <v>0</v>
      </c>
      <c r="AH34" s="19">
        <v>35880</v>
      </c>
      <c r="AI34" s="2">
        <v>0</v>
      </c>
      <c r="AJ34" s="2" t="s">
        <v>48</v>
      </c>
    </row>
    <row r="35" spans="1:36" s="15" customFormat="1" x14ac:dyDescent="0.25">
      <c r="A35" s="15">
        <v>27</v>
      </c>
      <c r="C35" s="16" t="s">
        <v>45</v>
      </c>
      <c r="D35" s="15">
        <v>408423</v>
      </c>
      <c r="G35" s="20"/>
      <c r="K35" s="21"/>
      <c r="L35" s="19"/>
      <c r="N35" s="21"/>
      <c r="O35" s="20">
        <v>0</v>
      </c>
      <c r="P35" s="16" t="s">
        <v>45</v>
      </c>
      <c r="Q35" s="15">
        <v>408423</v>
      </c>
      <c r="R35" s="2">
        <v>219008</v>
      </c>
      <c r="W35" s="2">
        <v>1564090</v>
      </c>
      <c r="Y35" s="19">
        <v>19425</v>
      </c>
      <c r="AA35" s="19">
        <v>6798.75</v>
      </c>
      <c r="AC35" s="19">
        <v>12626.25</v>
      </c>
      <c r="AD35" s="19">
        <v>6798.75</v>
      </c>
      <c r="AE35" s="5" t="s">
        <v>46</v>
      </c>
      <c r="AF35" s="15">
        <v>0</v>
      </c>
      <c r="AG35" s="15">
        <v>0</v>
      </c>
      <c r="AH35" s="19">
        <v>12626.25</v>
      </c>
      <c r="AI35" s="2">
        <v>0</v>
      </c>
      <c r="AJ35" s="2" t="s">
        <v>48</v>
      </c>
    </row>
    <row r="36" spans="1:36" s="15" customFormat="1" x14ac:dyDescent="0.25">
      <c r="A36" s="15">
        <v>28</v>
      </c>
      <c r="C36" s="16" t="s">
        <v>45</v>
      </c>
      <c r="D36" s="15">
        <v>408437</v>
      </c>
      <c r="G36" s="20"/>
      <c r="K36" s="21"/>
      <c r="L36" s="19"/>
      <c r="N36" s="21"/>
      <c r="O36" s="20">
        <v>0</v>
      </c>
      <c r="P36" s="16" t="s">
        <v>45</v>
      </c>
      <c r="Q36" s="15">
        <v>408437</v>
      </c>
      <c r="R36" s="2">
        <v>313848</v>
      </c>
      <c r="W36" s="2">
        <v>1564088</v>
      </c>
      <c r="Y36" s="19">
        <v>2400</v>
      </c>
      <c r="AA36" s="19">
        <v>840</v>
      </c>
      <c r="AC36" s="19">
        <v>1560</v>
      </c>
      <c r="AD36" s="19">
        <v>840</v>
      </c>
      <c r="AE36" s="5" t="s">
        <v>46</v>
      </c>
      <c r="AF36" s="15">
        <v>0</v>
      </c>
      <c r="AG36" s="15">
        <v>0</v>
      </c>
      <c r="AH36" s="19">
        <v>1560</v>
      </c>
      <c r="AI36" s="2">
        <v>0</v>
      </c>
      <c r="AJ36" s="2" t="s">
        <v>48</v>
      </c>
    </row>
    <row r="37" spans="1:36" s="15" customFormat="1" x14ac:dyDescent="0.25">
      <c r="A37" s="15">
        <v>29</v>
      </c>
      <c r="C37" s="16" t="s">
        <v>45</v>
      </c>
      <c r="D37" s="15">
        <v>408493</v>
      </c>
      <c r="G37" s="20"/>
      <c r="K37" s="21"/>
      <c r="L37" s="19"/>
      <c r="N37" s="21"/>
      <c r="O37" s="20">
        <v>0</v>
      </c>
      <c r="P37" s="16" t="s">
        <v>45</v>
      </c>
      <c r="Q37" s="15">
        <v>408493</v>
      </c>
      <c r="R37" s="2">
        <v>202258</v>
      </c>
      <c r="W37" s="2">
        <v>1564093</v>
      </c>
      <c r="Y37" s="19">
        <v>13800</v>
      </c>
      <c r="AA37" s="19">
        <v>4830</v>
      </c>
      <c r="AC37" s="19">
        <v>8970</v>
      </c>
      <c r="AD37" s="19">
        <v>4830</v>
      </c>
      <c r="AE37" s="5" t="s">
        <v>46</v>
      </c>
      <c r="AF37" s="15">
        <v>0</v>
      </c>
      <c r="AG37" s="15">
        <v>0</v>
      </c>
      <c r="AH37" s="19">
        <v>8970</v>
      </c>
      <c r="AI37" s="2">
        <v>0</v>
      </c>
      <c r="AJ37" s="2" t="s">
        <v>48</v>
      </c>
    </row>
    <row r="38" spans="1:36" s="15" customFormat="1" x14ac:dyDescent="0.25">
      <c r="A38" s="15">
        <v>30</v>
      </c>
      <c r="C38" s="16" t="s">
        <v>45</v>
      </c>
      <c r="D38" s="15">
        <v>408507</v>
      </c>
      <c r="G38" s="20"/>
      <c r="K38" s="21"/>
      <c r="L38" s="19"/>
      <c r="N38" s="21"/>
      <c r="O38" s="20">
        <v>0</v>
      </c>
      <c r="P38" s="16" t="s">
        <v>45</v>
      </c>
      <c r="Q38" s="15">
        <v>408507</v>
      </c>
      <c r="R38" s="2">
        <v>133092</v>
      </c>
      <c r="W38" s="2">
        <v>1563791</v>
      </c>
      <c r="Y38" s="19">
        <v>13800</v>
      </c>
      <c r="AA38" s="19">
        <v>4830</v>
      </c>
      <c r="AC38" s="19">
        <v>8970</v>
      </c>
      <c r="AD38" s="19">
        <v>4830</v>
      </c>
      <c r="AE38" s="5" t="s">
        <v>46</v>
      </c>
      <c r="AF38" s="15">
        <v>0</v>
      </c>
      <c r="AG38" s="15">
        <v>0</v>
      </c>
      <c r="AH38" s="19">
        <v>8970</v>
      </c>
      <c r="AI38" s="2">
        <v>0</v>
      </c>
      <c r="AJ38" s="2" t="s">
        <v>48</v>
      </c>
    </row>
    <row r="39" spans="1:36" s="15" customFormat="1" x14ac:dyDescent="0.25">
      <c r="A39" s="15">
        <v>31</v>
      </c>
      <c r="C39" s="16" t="s">
        <v>45</v>
      </c>
      <c r="D39" s="15">
        <v>408629</v>
      </c>
      <c r="G39" s="20"/>
      <c r="K39" s="21"/>
      <c r="L39" s="19"/>
      <c r="N39" s="21"/>
      <c r="O39" s="20">
        <v>0</v>
      </c>
      <c r="P39" s="16" t="s">
        <v>45</v>
      </c>
      <c r="Q39" s="15">
        <v>408629</v>
      </c>
      <c r="R39" s="2">
        <v>151032</v>
      </c>
      <c r="W39" s="2">
        <v>1563790</v>
      </c>
      <c r="Y39" s="19">
        <v>13800</v>
      </c>
      <c r="AA39" s="19">
        <v>4830</v>
      </c>
      <c r="AC39" s="19">
        <v>8970</v>
      </c>
      <c r="AD39" s="19">
        <v>4830</v>
      </c>
      <c r="AE39" s="5" t="s">
        <v>46</v>
      </c>
      <c r="AF39" s="15">
        <v>0</v>
      </c>
      <c r="AG39" s="15">
        <v>0</v>
      </c>
      <c r="AH39" s="19">
        <v>8970</v>
      </c>
      <c r="AI39" s="2">
        <v>0</v>
      </c>
      <c r="AJ39" s="2" t="s">
        <v>48</v>
      </c>
    </row>
    <row r="40" spans="1:36" s="15" customFormat="1" x14ac:dyDescent="0.25">
      <c r="A40" s="15">
        <v>32</v>
      </c>
      <c r="C40" s="16" t="s">
        <v>45</v>
      </c>
      <c r="D40" s="15">
        <v>408817</v>
      </c>
      <c r="G40" s="20"/>
      <c r="K40" s="21"/>
      <c r="L40" s="19"/>
      <c r="N40" s="21"/>
      <c r="O40" s="20">
        <v>0</v>
      </c>
      <c r="P40" s="16" t="s">
        <v>45</v>
      </c>
      <c r="Q40" s="15">
        <v>408817</v>
      </c>
      <c r="R40" s="2">
        <v>185624</v>
      </c>
      <c r="W40" s="2">
        <v>1585919</v>
      </c>
      <c r="Y40" s="19">
        <v>13800</v>
      </c>
      <c r="AA40" s="19">
        <v>4830</v>
      </c>
      <c r="AC40" s="19">
        <v>8970</v>
      </c>
      <c r="AD40" s="19">
        <v>4830</v>
      </c>
      <c r="AE40" s="5" t="s">
        <v>46</v>
      </c>
      <c r="AF40" s="15">
        <v>0</v>
      </c>
      <c r="AG40" s="15">
        <v>0</v>
      </c>
      <c r="AH40" s="19">
        <v>8970</v>
      </c>
      <c r="AI40" s="2">
        <v>0</v>
      </c>
      <c r="AJ40" s="2" t="s">
        <v>48</v>
      </c>
    </row>
    <row r="41" spans="1:36" s="15" customFormat="1" x14ac:dyDescent="0.25">
      <c r="A41" s="15">
        <v>33</v>
      </c>
      <c r="C41" s="16" t="s">
        <v>45</v>
      </c>
      <c r="D41" s="15">
        <v>409004</v>
      </c>
      <c r="G41" s="20"/>
      <c r="K41" s="21"/>
      <c r="L41" s="19"/>
      <c r="N41" s="21"/>
      <c r="O41" s="20">
        <v>0</v>
      </c>
      <c r="P41" s="16" t="s">
        <v>45</v>
      </c>
      <c r="Q41" s="15">
        <v>409004</v>
      </c>
      <c r="R41" s="2">
        <v>195488</v>
      </c>
      <c r="W41" s="2">
        <v>1585916</v>
      </c>
      <c r="Y41" s="19">
        <v>13800</v>
      </c>
      <c r="AA41" s="19">
        <v>4830</v>
      </c>
      <c r="AC41" s="19">
        <v>8970</v>
      </c>
      <c r="AD41" s="19">
        <v>4830</v>
      </c>
      <c r="AE41" s="5" t="s">
        <v>46</v>
      </c>
      <c r="AF41" s="15">
        <v>0</v>
      </c>
      <c r="AG41" s="15">
        <v>0</v>
      </c>
      <c r="AH41" s="19">
        <v>8970</v>
      </c>
      <c r="AI41" s="2">
        <v>0</v>
      </c>
      <c r="AJ41" s="2" t="s">
        <v>48</v>
      </c>
    </row>
    <row r="42" spans="1:36" s="15" customFormat="1" x14ac:dyDescent="0.25">
      <c r="A42" s="15">
        <v>34</v>
      </c>
      <c r="C42" s="16" t="s">
        <v>45</v>
      </c>
      <c r="D42" s="15">
        <v>409951</v>
      </c>
      <c r="G42" s="20"/>
      <c r="K42" s="21"/>
      <c r="L42" s="19"/>
      <c r="N42" s="21"/>
      <c r="O42" s="20">
        <v>0</v>
      </c>
      <c r="P42" s="16" t="s">
        <v>45</v>
      </c>
      <c r="Q42" s="15">
        <v>409951</v>
      </c>
      <c r="R42" s="2">
        <v>188048</v>
      </c>
      <c r="W42" s="2">
        <v>1580391</v>
      </c>
      <c r="Y42" s="19">
        <v>19400</v>
      </c>
      <c r="AA42" s="19">
        <v>6790</v>
      </c>
      <c r="AC42" s="19">
        <v>12610</v>
      </c>
      <c r="AD42" s="19">
        <v>6790</v>
      </c>
      <c r="AE42" s="5" t="s">
        <v>46</v>
      </c>
      <c r="AF42" s="15">
        <v>0</v>
      </c>
      <c r="AG42" s="15">
        <v>0</v>
      </c>
      <c r="AH42" s="19">
        <v>12610</v>
      </c>
      <c r="AI42" s="2">
        <v>0</v>
      </c>
      <c r="AJ42" s="2" t="s">
        <v>48</v>
      </c>
    </row>
    <row r="43" spans="1:36" s="15" customFormat="1" x14ac:dyDescent="0.25">
      <c r="A43" s="15">
        <v>35</v>
      </c>
      <c r="C43" s="16" t="s">
        <v>45</v>
      </c>
      <c r="D43" s="15">
        <v>410553</v>
      </c>
      <c r="G43" s="20"/>
      <c r="K43" s="21"/>
      <c r="L43" s="19"/>
      <c r="N43" s="21"/>
      <c r="O43" s="20">
        <v>0</v>
      </c>
      <c r="P43" s="16" t="s">
        <v>45</v>
      </c>
      <c r="Q43" s="15">
        <v>410553</v>
      </c>
      <c r="R43" s="2">
        <v>695795</v>
      </c>
      <c r="W43" s="2">
        <v>1584999</v>
      </c>
      <c r="Y43" s="19">
        <v>23900</v>
      </c>
      <c r="AA43" s="19">
        <v>8365</v>
      </c>
      <c r="AC43" s="19">
        <v>15535</v>
      </c>
      <c r="AD43" s="19">
        <v>8365</v>
      </c>
      <c r="AE43" s="5" t="s">
        <v>46</v>
      </c>
      <c r="AF43" s="15">
        <v>0</v>
      </c>
      <c r="AG43" s="15">
        <v>0</v>
      </c>
      <c r="AH43" s="19">
        <v>15535</v>
      </c>
      <c r="AI43" s="2">
        <v>0</v>
      </c>
      <c r="AJ43" s="2" t="s">
        <v>48</v>
      </c>
    </row>
    <row r="44" spans="1:36" s="15" customFormat="1" x14ac:dyDescent="0.25">
      <c r="A44" s="15">
        <v>36</v>
      </c>
      <c r="C44" s="16" t="s">
        <v>45</v>
      </c>
      <c r="D44" s="15">
        <v>410641</v>
      </c>
      <c r="G44" s="20"/>
      <c r="K44" s="21"/>
      <c r="L44" s="19"/>
      <c r="N44" s="21"/>
      <c r="O44" s="20">
        <v>0</v>
      </c>
      <c r="P44" s="16" t="s">
        <v>45</v>
      </c>
      <c r="Q44" s="15">
        <v>410641</v>
      </c>
      <c r="R44" s="2">
        <v>579413</v>
      </c>
      <c r="W44" s="2">
        <v>1585002</v>
      </c>
      <c r="Y44" s="19">
        <v>3248</v>
      </c>
      <c r="AA44" s="19">
        <v>1136.7999999999997</v>
      </c>
      <c r="AC44" s="19">
        <v>2111.2000000000003</v>
      </c>
      <c r="AD44" s="19">
        <v>1136.7999999999997</v>
      </c>
      <c r="AE44" s="5" t="s">
        <v>46</v>
      </c>
      <c r="AF44" s="15">
        <v>0</v>
      </c>
      <c r="AG44" s="15">
        <v>0</v>
      </c>
      <c r="AH44" s="19">
        <v>2111.2000000000003</v>
      </c>
      <c r="AI44" s="2">
        <v>0</v>
      </c>
      <c r="AJ44" s="2" t="s">
        <v>48</v>
      </c>
    </row>
    <row r="45" spans="1:36" s="15" customFormat="1" x14ac:dyDescent="0.25">
      <c r="A45" s="15">
        <v>37</v>
      </c>
      <c r="C45" s="16" t="s">
        <v>45</v>
      </c>
      <c r="D45" s="15">
        <v>411291</v>
      </c>
      <c r="G45" s="20"/>
      <c r="K45" s="21"/>
      <c r="L45" s="19"/>
      <c r="N45" s="21"/>
      <c r="O45" s="20">
        <v>0</v>
      </c>
      <c r="P45" s="16" t="s">
        <v>45</v>
      </c>
      <c r="Q45" s="15">
        <v>411291</v>
      </c>
      <c r="R45" s="2">
        <v>405693</v>
      </c>
      <c r="W45" s="2">
        <v>1606533</v>
      </c>
      <c r="Y45" s="19">
        <v>9700</v>
      </c>
      <c r="AA45" s="19">
        <v>3395</v>
      </c>
      <c r="AC45" s="19">
        <v>6305</v>
      </c>
      <c r="AD45" s="19">
        <v>3395</v>
      </c>
      <c r="AE45" s="5" t="s">
        <v>46</v>
      </c>
      <c r="AF45" s="15">
        <v>0</v>
      </c>
      <c r="AG45" s="15">
        <v>0</v>
      </c>
      <c r="AH45" s="19">
        <v>6305</v>
      </c>
      <c r="AI45" s="2">
        <v>0</v>
      </c>
      <c r="AJ45" s="2" t="s">
        <v>48</v>
      </c>
    </row>
    <row r="46" spans="1:36" s="15" customFormat="1" x14ac:dyDescent="0.25">
      <c r="A46" s="15">
        <v>38</v>
      </c>
      <c r="C46" s="16" t="s">
        <v>45</v>
      </c>
      <c r="D46" s="15">
        <v>412792</v>
      </c>
      <c r="G46" s="20"/>
      <c r="K46" s="21"/>
      <c r="L46" s="19"/>
      <c r="N46" s="21"/>
      <c r="O46" s="20">
        <v>0</v>
      </c>
      <c r="P46" s="16" t="s">
        <v>45</v>
      </c>
      <c r="Q46" s="15">
        <v>412792</v>
      </c>
      <c r="R46" s="2">
        <v>322512</v>
      </c>
      <c r="W46" s="2">
        <v>1609144</v>
      </c>
      <c r="Y46" s="19">
        <v>13800</v>
      </c>
      <c r="AA46" s="19">
        <v>4830</v>
      </c>
      <c r="AC46" s="19">
        <v>8970</v>
      </c>
      <c r="AD46" s="19">
        <v>4830</v>
      </c>
      <c r="AE46" s="5" t="s">
        <v>46</v>
      </c>
      <c r="AF46" s="15">
        <v>0</v>
      </c>
      <c r="AG46" s="15">
        <v>0</v>
      </c>
      <c r="AH46" s="19">
        <v>8970</v>
      </c>
      <c r="AI46" s="2">
        <v>0</v>
      </c>
      <c r="AJ46" s="2" t="s">
        <v>48</v>
      </c>
    </row>
    <row r="47" spans="1:36" s="15" customFormat="1" x14ac:dyDescent="0.25">
      <c r="A47" s="15">
        <v>39</v>
      </c>
      <c r="C47" s="16" t="s">
        <v>45</v>
      </c>
      <c r="D47" s="15">
        <v>412992</v>
      </c>
      <c r="G47" s="20"/>
      <c r="K47" s="21"/>
      <c r="L47" s="19"/>
      <c r="N47" s="21"/>
      <c r="O47" s="20">
        <v>0</v>
      </c>
      <c r="P47" s="16" t="s">
        <v>45</v>
      </c>
      <c r="Q47" s="15">
        <v>412992</v>
      </c>
      <c r="R47" s="2">
        <v>234892</v>
      </c>
      <c r="W47" s="2">
        <v>1618098</v>
      </c>
      <c r="Y47" s="19">
        <v>46400</v>
      </c>
      <c r="AA47" s="19">
        <v>16240</v>
      </c>
      <c r="AC47" s="19">
        <v>30160</v>
      </c>
      <c r="AD47" s="19">
        <v>16240</v>
      </c>
      <c r="AE47" s="5" t="s">
        <v>46</v>
      </c>
      <c r="AF47" s="15">
        <v>0</v>
      </c>
      <c r="AG47" s="15">
        <v>0</v>
      </c>
      <c r="AH47" s="19">
        <v>30160</v>
      </c>
      <c r="AI47" s="2">
        <v>0</v>
      </c>
      <c r="AJ47" s="2" t="s">
        <v>48</v>
      </c>
    </row>
    <row r="48" spans="1:36" s="15" customFormat="1" x14ac:dyDescent="0.25">
      <c r="A48" s="15">
        <v>40</v>
      </c>
      <c r="C48" s="16" t="s">
        <v>45</v>
      </c>
      <c r="D48" s="15">
        <v>413884</v>
      </c>
      <c r="G48" s="20"/>
      <c r="K48" s="21"/>
      <c r="L48" s="19"/>
      <c r="N48" s="21"/>
      <c r="O48" s="20">
        <v>0</v>
      </c>
      <c r="P48" s="16" t="s">
        <v>45</v>
      </c>
      <c r="Q48" s="15">
        <v>413884</v>
      </c>
      <c r="R48" s="2">
        <v>117579</v>
      </c>
      <c r="W48" s="2">
        <v>1616445</v>
      </c>
      <c r="Y48" s="19">
        <v>45729</v>
      </c>
      <c r="AA48" s="19">
        <v>16005.149999999998</v>
      </c>
      <c r="AC48" s="19">
        <v>29723.850000000002</v>
      </c>
      <c r="AD48" s="19">
        <v>16005.149999999998</v>
      </c>
      <c r="AE48" s="5" t="s">
        <v>46</v>
      </c>
      <c r="AF48" s="15">
        <v>0</v>
      </c>
      <c r="AG48" s="15">
        <v>0</v>
      </c>
      <c r="AH48" s="19">
        <v>29723.850000000002</v>
      </c>
      <c r="AI48" s="2">
        <v>0</v>
      </c>
      <c r="AJ48" s="2" t="s">
        <v>48</v>
      </c>
    </row>
    <row r="49" spans="1:36" s="15" customFormat="1" x14ac:dyDescent="0.25">
      <c r="A49" s="15">
        <v>41</v>
      </c>
      <c r="C49" s="16" t="s">
        <v>45</v>
      </c>
      <c r="D49" s="15">
        <v>415288</v>
      </c>
      <c r="G49" s="20"/>
      <c r="K49" s="21"/>
      <c r="L49" s="19"/>
      <c r="N49" s="21"/>
      <c r="O49" s="20">
        <v>0</v>
      </c>
      <c r="P49" s="16" t="s">
        <v>45</v>
      </c>
      <c r="Q49" s="15">
        <v>415288</v>
      </c>
      <c r="R49" s="2">
        <v>301904</v>
      </c>
      <c r="W49" s="2">
        <v>1638283</v>
      </c>
      <c r="Y49" s="19">
        <v>14350</v>
      </c>
      <c r="AA49" s="19">
        <v>5022.5</v>
      </c>
      <c r="AC49" s="19">
        <v>9327.5</v>
      </c>
      <c r="AD49" s="19">
        <v>5022.5</v>
      </c>
      <c r="AE49" s="5" t="s">
        <v>46</v>
      </c>
      <c r="AF49" s="15">
        <v>0</v>
      </c>
      <c r="AG49" s="15">
        <v>0</v>
      </c>
      <c r="AH49" s="19">
        <v>9327.5</v>
      </c>
      <c r="AI49" s="2">
        <v>0</v>
      </c>
      <c r="AJ49" s="2" t="s">
        <v>48</v>
      </c>
    </row>
    <row r="50" spans="1:36" s="15" customFormat="1" x14ac:dyDescent="0.25">
      <c r="A50" s="15">
        <v>42</v>
      </c>
      <c r="C50" s="16" t="s">
        <v>45</v>
      </c>
      <c r="D50" s="15">
        <v>416397</v>
      </c>
      <c r="G50" s="20"/>
      <c r="K50" s="21"/>
      <c r="L50" s="19"/>
      <c r="N50" s="21"/>
      <c r="O50" s="20">
        <v>0</v>
      </c>
      <c r="P50" s="16" t="s">
        <v>45</v>
      </c>
      <c r="Q50" s="15">
        <v>416397</v>
      </c>
      <c r="R50" s="2">
        <v>697268</v>
      </c>
      <c r="W50" s="2">
        <v>1646446</v>
      </c>
      <c r="Y50" s="19">
        <v>14350</v>
      </c>
      <c r="AA50" s="19">
        <v>5022.5</v>
      </c>
      <c r="AC50" s="19">
        <v>9327.5</v>
      </c>
      <c r="AD50" s="19">
        <v>5022.5</v>
      </c>
      <c r="AE50" s="5" t="s">
        <v>46</v>
      </c>
      <c r="AF50" s="15">
        <v>0</v>
      </c>
      <c r="AG50" s="15">
        <v>0</v>
      </c>
      <c r="AH50" s="19">
        <v>9327.5</v>
      </c>
      <c r="AI50" s="2">
        <v>0</v>
      </c>
      <c r="AJ50" s="2" t="s">
        <v>48</v>
      </c>
    </row>
    <row r="51" spans="1:36" s="15" customFormat="1" x14ac:dyDescent="0.25">
      <c r="A51" s="15">
        <v>43</v>
      </c>
      <c r="C51" s="16" t="s">
        <v>45</v>
      </c>
      <c r="D51" s="15">
        <v>417050</v>
      </c>
      <c r="G51" s="20"/>
      <c r="K51" s="21"/>
      <c r="L51" s="19"/>
      <c r="N51" s="21"/>
      <c r="O51" s="20">
        <v>0</v>
      </c>
      <c r="P51" s="16" t="s">
        <v>45</v>
      </c>
      <c r="Q51" s="15">
        <v>417050</v>
      </c>
      <c r="R51" s="2">
        <v>294300</v>
      </c>
      <c r="W51" s="2">
        <v>1657519</v>
      </c>
      <c r="Y51" s="19">
        <v>14350</v>
      </c>
      <c r="AA51" s="19">
        <v>5022.5</v>
      </c>
      <c r="AC51" s="19">
        <v>9327.5</v>
      </c>
      <c r="AD51" s="19">
        <v>5022.5</v>
      </c>
      <c r="AE51" s="5" t="s">
        <v>46</v>
      </c>
      <c r="AF51" s="15">
        <v>0</v>
      </c>
      <c r="AG51" s="15">
        <v>0</v>
      </c>
      <c r="AH51" s="19">
        <v>9327.5</v>
      </c>
      <c r="AI51" s="2">
        <v>0</v>
      </c>
      <c r="AJ51" s="2" t="s">
        <v>48</v>
      </c>
    </row>
    <row r="52" spans="1:36" s="15" customFormat="1" x14ac:dyDescent="0.25">
      <c r="A52" s="15">
        <v>44</v>
      </c>
      <c r="C52" s="16" t="s">
        <v>45</v>
      </c>
      <c r="D52" s="15">
        <v>417120</v>
      </c>
      <c r="G52" s="20"/>
      <c r="K52" s="21"/>
      <c r="L52" s="19"/>
      <c r="N52" s="21"/>
      <c r="O52" s="20">
        <v>0</v>
      </c>
      <c r="P52" s="16" t="s">
        <v>45</v>
      </c>
      <c r="Q52" s="15">
        <v>417120</v>
      </c>
      <c r="R52" s="2">
        <v>337231</v>
      </c>
      <c r="W52" s="2">
        <v>1657518</v>
      </c>
      <c r="Y52" s="19">
        <v>14350</v>
      </c>
      <c r="AA52" s="19">
        <v>5022.5</v>
      </c>
      <c r="AC52" s="19">
        <v>9327.5</v>
      </c>
      <c r="AD52" s="19">
        <v>5022.5</v>
      </c>
      <c r="AE52" s="5" t="s">
        <v>46</v>
      </c>
      <c r="AF52" s="15">
        <v>0</v>
      </c>
      <c r="AG52" s="15">
        <v>0</v>
      </c>
      <c r="AH52" s="19">
        <v>9327.5</v>
      </c>
      <c r="AI52" s="2">
        <v>0</v>
      </c>
      <c r="AJ52" s="2" t="s">
        <v>48</v>
      </c>
    </row>
    <row r="53" spans="1:36" s="15" customFormat="1" x14ac:dyDescent="0.25">
      <c r="A53" s="15">
        <v>45</v>
      </c>
      <c r="C53" s="16" t="s">
        <v>45</v>
      </c>
      <c r="D53" s="15">
        <v>417157</v>
      </c>
      <c r="G53" s="20"/>
      <c r="K53" s="21"/>
      <c r="L53" s="19"/>
      <c r="N53" s="21"/>
      <c r="O53" s="20">
        <v>0</v>
      </c>
      <c r="P53" s="16" t="s">
        <v>45</v>
      </c>
      <c r="Q53" s="15">
        <v>417157</v>
      </c>
      <c r="R53" s="2">
        <v>177832</v>
      </c>
      <c r="W53" s="2">
        <v>1657522</v>
      </c>
      <c r="Y53" s="19">
        <v>30925</v>
      </c>
      <c r="AA53" s="19">
        <v>10823.75</v>
      </c>
      <c r="AC53" s="19">
        <v>20101.25</v>
      </c>
      <c r="AD53" s="19">
        <v>10823.75</v>
      </c>
      <c r="AE53" s="5" t="s">
        <v>46</v>
      </c>
      <c r="AF53" s="15">
        <v>0</v>
      </c>
      <c r="AG53" s="15">
        <v>0</v>
      </c>
      <c r="AH53" s="19">
        <v>20101.25</v>
      </c>
      <c r="AI53" s="2">
        <v>0</v>
      </c>
      <c r="AJ53" s="2" t="s">
        <v>48</v>
      </c>
    </row>
    <row r="54" spans="1:36" s="15" customFormat="1" x14ac:dyDescent="0.25">
      <c r="A54" s="15">
        <v>46</v>
      </c>
      <c r="C54" s="16" t="s">
        <v>45</v>
      </c>
      <c r="D54" s="15">
        <v>417619</v>
      </c>
      <c r="G54" s="20"/>
      <c r="K54" s="21"/>
      <c r="L54" s="19"/>
      <c r="N54" s="21"/>
      <c r="O54" s="20">
        <v>0</v>
      </c>
      <c r="P54" s="16" t="s">
        <v>45</v>
      </c>
      <c r="Q54" s="15">
        <v>417619</v>
      </c>
      <c r="R54" s="2">
        <v>174672</v>
      </c>
      <c r="W54" s="2">
        <v>1663348</v>
      </c>
      <c r="Y54" s="19">
        <v>29675</v>
      </c>
      <c r="AA54" s="19">
        <v>10386.25</v>
      </c>
      <c r="AC54" s="19">
        <v>19288.75</v>
      </c>
      <c r="AD54" s="19">
        <v>10386.25</v>
      </c>
      <c r="AE54" s="5" t="s">
        <v>46</v>
      </c>
      <c r="AF54" s="15">
        <v>0</v>
      </c>
      <c r="AG54" s="15">
        <v>0</v>
      </c>
      <c r="AH54" s="19">
        <v>19288.75</v>
      </c>
      <c r="AI54" s="2">
        <v>0</v>
      </c>
      <c r="AJ54" s="2" t="s">
        <v>48</v>
      </c>
    </row>
    <row r="55" spans="1:36" s="15" customFormat="1" x14ac:dyDescent="0.25">
      <c r="A55" s="15">
        <v>47</v>
      </c>
      <c r="C55" s="16" t="s">
        <v>45</v>
      </c>
      <c r="D55" s="15">
        <v>418027</v>
      </c>
      <c r="G55" s="20"/>
      <c r="K55" s="21"/>
      <c r="L55" s="19"/>
      <c r="N55" s="21"/>
      <c r="O55" s="20">
        <v>0</v>
      </c>
      <c r="P55" s="16" t="s">
        <v>45</v>
      </c>
      <c r="Q55" s="15">
        <v>418027</v>
      </c>
      <c r="R55" s="2">
        <v>225790</v>
      </c>
      <c r="W55" s="2">
        <v>1663361</v>
      </c>
      <c r="Y55" s="19">
        <v>2759</v>
      </c>
      <c r="AA55" s="19">
        <v>965.64999999999986</v>
      </c>
      <c r="AC55" s="19">
        <v>1793.3500000000001</v>
      </c>
      <c r="AD55" s="19">
        <v>965.64999999999986</v>
      </c>
      <c r="AE55" s="5" t="s">
        <v>46</v>
      </c>
      <c r="AF55" s="15">
        <v>0</v>
      </c>
      <c r="AG55" s="15">
        <v>0</v>
      </c>
      <c r="AH55" s="19">
        <v>1793.3500000000001</v>
      </c>
      <c r="AI55" s="2">
        <v>0</v>
      </c>
      <c r="AJ55" s="2" t="s">
        <v>48</v>
      </c>
    </row>
    <row r="56" spans="1:36" s="15" customFormat="1" x14ac:dyDescent="0.25">
      <c r="A56" s="15">
        <v>48</v>
      </c>
      <c r="C56" s="16" t="s">
        <v>45</v>
      </c>
      <c r="D56" s="15">
        <v>418038</v>
      </c>
      <c r="G56" s="20"/>
      <c r="K56" s="21"/>
      <c r="L56" s="19"/>
      <c r="N56" s="21"/>
      <c r="O56" s="20">
        <v>0</v>
      </c>
      <c r="P56" s="16" t="s">
        <v>45</v>
      </c>
      <c r="Q56" s="15">
        <v>418038</v>
      </c>
      <c r="R56" s="2">
        <v>192264</v>
      </c>
      <c r="W56" s="2">
        <v>1663370</v>
      </c>
      <c r="Y56" s="19">
        <v>14350</v>
      </c>
      <c r="AA56" s="19">
        <v>5022.5</v>
      </c>
      <c r="AC56" s="19">
        <v>9327.5</v>
      </c>
      <c r="AD56" s="19">
        <v>5022.5</v>
      </c>
      <c r="AE56" s="5" t="s">
        <v>46</v>
      </c>
      <c r="AF56" s="15">
        <v>0</v>
      </c>
      <c r="AG56" s="15">
        <v>0</v>
      </c>
      <c r="AH56" s="19">
        <v>9327.5</v>
      </c>
      <c r="AI56" s="2">
        <v>0</v>
      </c>
      <c r="AJ56" s="2" t="s">
        <v>48</v>
      </c>
    </row>
    <row r="57" spans="1:36" s="15" customFormat="1" x14ac:dyDescent="0.25">
      <c r="A57" s="15">
        <v>49</v>
      </c>
      <c r="C57" s="16" t="s">
        <v>45</v>
      </c>
      <c r="D57" s="15">
        <v>418039</v>
      </c>
      <c r="G57" s="20"/>
      <c r="K57" s="21"/>
      <c r="L57" s="19"/>
      <c r="N57" s="21"/>
      <c r="O57" s="20">
        <v>0</v>
      </c>
      <c r="P57" s="16" t="s">
        <v>45</v>
      </c>
      <c r="Q57" s="15">
        <v>418039</v>
      </c>
      <c r="R57" s="2">
        <v>274204</v>
      </c>
      <c r="W57" s="2">
        <v>1663365</v>
      </c>
      <c r="Y57" s="19">
        <v>14350</v>
      </c>
      <c r="AA57" s="19">
        <v>5022.5</v>
      </c>
      <c r="AC57" s="19">
        <v>9327.5</v>
      </c>
      <c r="AD57" s="19">
        <v>5022.5</v>
      </c>
      <c r="AE57" s="5" t="s">
        <v>46</v>
      </c>
      <c r="AF57" s="15">
        <v>0</v>
      </c>
      <c r="AG57" s="15">
        <v>0</v>
      </c>
      <c r="AH57" s="19">
        <v>9327.5</v>
      </c>
      <c r="AI57" s="2">
        <v>0</v>
      </c>
      <c r="AJ57" s="2" t="s">
        <v>48</v>
      </c>
    </row>
    <row r="58" spans="1:36" s="15" customFormat="1" x14ac:dyDescent="0.25">
      <c r="A58" s="15">
        <v>50</v>
      </c>
      <c r="C58" s="16" t="s">
        <v>45</v>
      </c>
      <c r="D58" s="15">
        <v>418165</v>
      </c>
      <c r="G58" s="20"/>
      <c r="K58" s="21"/>
      <c r="L58" s="19"/>
      <c r="N58" s="21"/>
      <c r="O58" s="20">
        <v>0</v>
      </c>
      <c r="P58" s="16" t="s">
        <v>45</v>
      </c>
      <c r="Q58" s="15">
        <v>418165</v>
      </c>
      <c r="R58" s="2">
        <v>454834</v>
      </c>
      <c r="W58" s="2">
        <v>1673297</v>
      </c>
      <c r="Y58" s="19">
        <v>14350</v>
      </c>
      <c r="AA58" s="19">
        <v>5022.5</v>
      </c>
      <c r="AC58" s="19">
        <v>9327.5</v>
      </c>
      <c r="AD58" s="19">
        <v>5022.5</v>
      </c>
      <c r="AE58" s="5" t="s">
        <v>46</v>
      </c>
      <c r="AF58" s="15">
        <v>0</v>
      </c>
      <c r="AG58" s="15">
        <v>0</v>
      </c>
      <c r="AH58" s="19">
        <v>9327.5</v>
      </c>
      <c r="AI58" s="2">
        <v>0</v>
      </c>
      <c r="AJ58" s="2" t="s">
        <v>48</v>
      </c>
    </row>
    <row r="59" spans="1:36" s="15" customFormat="1" x14ac:dyDescent="0.25">
      <c r="A59" s="15">
        <v>51</v>
      </c>
      <c r="C59" s="16" t="s">
        <v>45</v>
      </c>
      <c r="D59" s="15">
        <v>418424</v>
      </c>
      <c r="G59" s="20"/>
      <c r="K59" s="21"/>
      <c r="L59" s="19"/>
      <c r="N59" s="21"/>
      <c r="O59" s="20">
        <v>0</v>
      </c>
      <c r="P59" s="16" t="s">
        <v>45</v>
      </c>
      <c r="Q59" s="15">
        <v>418424</v>
      </c>
      <c r="R59" s="2">
        <v>456094</v>
      </c>
      <c r="W59" s="2">
        <v>1679111</v>
      </c>
      <c r="Y59" s="19">
        <v>3248</v>
      </c>
      <c r="AA59" s="19">
        <v>1136.7999999999997</v>
      </c>
      <c r="AC59" s="19">
        <v>2111.2000000000003</v>
      </c>
      <c r="AD59" s="19">
        <v>1136.7999999999997</v>
      </c>
      <c r="AE59" s="5" t="s">
        <v>46</v>
      </c>
      <c r="AF59" s="15">
        <v>0</v>
      </c>
      <c r="AG59" s="15">
        <v>0</v>
      </c>
      <c r="AH59" s="19">
        <v>2111.2000000000003</v>
      </c>
      <c r="AI59" s="2">
        <v>0</v>
      </c>
      <c r="AJ59" s="2" t="s">
        <v>48</v>
      </c>
    </row>
    <row r="60" spans="1:36" s="15" customFormat="1" x14ac:dyDescent="0.25">
      <c r="A60" s="15">
        <v>52</v>
      </c>
      <c r="C60" s="16" t="s">
        <v>45</v>
      </c>
      <c r="D60" s="15">
        <v>418777</v>
      </c>
      <c r="G60" s="20"/>
      <c r="K60" s="21"/>
      <c r="L60" s="19"/>
      <c r="N60" s="21"/>
      <c r="O60" s="20">
        <v>0</v>
      </c>
      <c r="P60" s="16" t="s">
        <v>45</v>
      </c>
      <c r="Q60" s="15">
        <v>418777</v>
      </c>
      <c r="R60" s="2">
        <v>441997</v>
      </c>
      <c r="W60" s="2">
        <v>1675941</v>
      </c>
      <c r="Y60" s="19">
        <v>36425</v>
      </c>
      <c r="AA60" s="19">
        <v>12748.75</v>
      </c>
      <c r="AC60" s="19">
        <v>23676.25</v>
      </c>
      <c r="AD60" s="19">
        <v>12748.75</v>
      </c>
      <c r="AE60" s="5" t="s">
        <v>46</v>
      </c>
      <c r="AF60" s="15">
        <v>0</v>
      </c>
      <c r="AG60" s="15">
        <v>0</v>
      </c>
      <c r="AH60" s="19">
        <v>23676.25</v>
      </c>
      <c r="AI60" s="2">
        <v>0</v>
      </c>
      <c r="AJ60" s="2" t="s">
        <v>48</v>
      </c>
    </row>
    <row r="61" spans="1:36" s="15" customFormat="1" x14ac:dyDescent="0.25">
      <c r="A61" s="15">
        <v>53</v>
      </c>
      <c r="C61" s="16" t="s">
        <v>45</v>
      </c>
      <c r="D61" s="15">
        <v>420173</v>
      </c>
      <c r="G61" s="20"/>
      <c r="K61" s="21"/>
      <c r="L61" s="19"/>
      <c r="N61" s="21"/>
      <c r="O61" s="20">
        <v>0</v>
      </c>
      <c r="P61" s="16" t="s">
        <v>45</v>
      </c>
      <c r="Q61" s="15">
        <v>420173</v>
      </c>
      <c r="R61" s="2">
        <v>427520</v>
      </c>
      <c r="W61" s="2">
        <v>1694198</v>
      </c>
      <c r="Y61" s="19">
        <v>14350</v>
      </c>
      <c r="AA61" s="19">
        <v>5022.5</v>
      </c>
      <c r="AC61" s="19">
        <v>9327.5</v>
      </c>
      <c r="AD61" s="19">
        <v>5022.5</v>
      </c>
      <c r="AE61" s="5" t="s">
        <v>46</v>
      </c>
      <c r="AF61" s="15">
        <v>0</v>
      </c>
      <c r="AG61" s="15">
        <v>0</v>
      </c>
      <c r="AH61" s="19">
        <v>9327.5</v>
      </c>
      <c r="AI61" s="2">
        <v>0</v>
      </c>
      <c r="AJ61" s="2" t="s">
        <v>48</v>
      </c>
    </row>
    <row r="62" spans="1:36" s="15" customFormat="1" x14ac:dyDescent="0.25">
      <c r="A62" s="15">
        <v>54</v>
      </c>
      <c r="C62" s="16" t="s">
        <v>45</v>
      </c>
      <c r="D62" s="15">
        <v>420193</v>
      </c>
      <c r="G62" s="20"/>
      <c r="K62" s="21"/>
      <c r="L62" s="19"/>
      <c r="N62" s="21"/>
      <c r="O62" s="20">
        <v>0</v>
      </c>
      <c r="P62" s="16" t="s">
        <v>45</v>
      </c>
      <c r="Q62" s="15">
        <v>420193</v>
      </c>
      <c r="R62" s="2">
        <v>199772</v>
      </c>
      <c r="W62" s="2">
        <v>1694196</v>
      </c>
      <c r="Y62" s="19">
        <v>35950</v>
      </c>
      <c r="AA62" s="19">
        <v>12582.5</v>
      </c>
      <c r="AC62" s="19">
        <v>23367.5</v>
      </c>
      <c r="AD62" s="19">
        <v>12582.5</v>
      </c>
      <c r="AE62" s="5" t="s">
        <v>46</v>
      </c>
      <c r="AF62" s="15">
        <v>0</v>
      </c>
      <c r="AG62" s="15">
        <v>0</v>
      </c>
      <c r="AH62" s="19">
        <v>23367.5</v>
      </c>
      <c r="AI62" s="2">
        <v>0</v>
      </c>
      <c r="AJ62" s="2" t="s">
        <v>48</v>
      </c>
    </row>
    <row r="63" spans="1:36" s="15" customFormat="1" x14ac:dyDescent="0.25">
      <c r="A63" s="15">
        <v>55</v>
      </c>
      <c r="C63" s="16" t="s">
        <v>45</v>
      </c>
      <c r="D63" s="15">
        <v>420347</v>
      </c>
      <c r="G63" s="20"/>
      <c r="K63" s="21"/>
      <c r="L63" s="19"/>
      <c r="N63" s="21"/>
      <c r="O63" s="20">
        <v>0</v>
      </c>
      <c r="P63" s="16" t="s">
        <v>45</v>
      </c>
      <c r="Q63" s="15">
        <v>420347</v>
      </c>
      <c r="R63" s="2">
        <v>206571</v>
      </c>
      <c r="W63" s="2">
        <v>1696020</v>
      </c>
      <c r="Y63" s="19">
        <v>14350</v>
      </c>
      <c r="AA63" s="19">
        <v>5022.5</v>
      </c>
      <c r="AC63" s="19">
        <v>9327.5</v>
      </c>
      <c r="AD63" s="19">
        <v>5022.5</v>
      </c>
      <c r="AE63" s="5" t="s">
        <v>46</v>
      </c>
      <c r="AF63" s="15">
        <v>0</v>
      </c>
      <c r="AG63" s="15">
        <v>0</v>
      </c>
      <c r="AH63" s="19">
        <v>9327.5</v>
      </c>
      <c r="AI63" s="2">
        <v>0</v>
      </c>
      <c r="AJ63" s="2" t="s">
        <v>48</v>
      </c>
    </row>
    <row r="64" spans="1:36" s="15" customFormat="1" x14ac:dyDescent="0.25">
      <c r="A64" s="15">
        <v>56</v>
      </c>
      <c r="C64" s="16" t="s">
        <v>45</v>
      </c>
      <c r="D64" s="15">
        <v>420429</v>
      </c>
      <c r="G64" s="20"/>
      <c r="K64" s="21"/>
      <c r="L64" s="19"/>
      <c r="N64" s="21"/>
      <c r="O64" s="20">
        <v>0</v>
      </c>
      <c r="P64" s="16" t="s">
        <v>45</v>
      </c>
      <c r="Q64" s="15">
        <v>420429</v>
      </c>
      <c r="R64" s="2">
        <v>135032</v>
      </c>
      <c r="W64" s="2">
        <v>1696019</v>
      </c>
      <c r="Y64" s="19">
        <v>20225</v>
      </c>
      <c r="AA64" s="19">
        <v>7078.75</v>
      </c>
      <c r="AC64" s="19">
        <v>13146.25</v>
      </c>
      <c r="AD64" s="19">
        <v>7078.75</v>
      </c>
      <c r="AE64" s="5" t="s">
        <v>46</v>
      </c>
      <c r="AF64" s="15">
        <v>0</v>
      </c>
      <c r="AG64" s="15">
        <v>0</v>
      </c>
      <c r="AH64" s="19">
        <v>13146.25</v>
      </c>
      <c r="AI64" s="2">
        <v>0</v>
      </c>
      <c r="AJ64" s="2" t="s">
        <v>48</v>
      </c>
    </row>
    <row r="65" spans="1:36" s="15" customFormat="1" x14ac:dyDescent="0.25">
      <c r="A65" s="15">
        <v>57</v>
      </c>
      <c r="C65" s="16" t="s">
        <v>45</v>
      </c>
      <c r="D65" s="15">
        <v>420863</v>
      </c>
      <c r="G65" s="20"/>
      <c r="K65" s="21"/>
      <c r="L65" s="19"/>
      <c r="N65" s="21"/>
      <c r="O65" s="20">
        <v>0</v>
      </c>
      <c r="P65" s="16" t="s">
        <v>45</v>
      </c>
      <c r="Q65" s="15">
        <v>420863</v>
      </c>
      <c r="R65" s="2">
        <v>272172</v>
      </c>
      <c r="W65" s="2">
        <v>1696023</v>
      </c>
      <c r="Y65" s="19">
        <v>10100</v>
      </c>
      <c r="AA65" s="19">
        <v>3535</v>
      </c>
      <c r="AC65" s="19">
        <v>6565</v>
      </c>
      <c r="AD65" s="19">
        <v>3535</v>
      </c>
      <c r="AE65" s="5" t="s">
        <v>46</v>
      </c>
      <c r="AF65" s="15">
        <v>0</v>
      </c>
      <c r="AG65" s="15">
        <v>0</v>
      </c>
      <c r="AH65" s="19">
        <v>6565</v>
      </c>
      <c r="AI65" s="2">
        <v>0</v>
      </c>
      <c r="AJ65" s="2" t="s">
        <v>48</v>
      </c>
    </row>
    <row r="66" spans="1:36" s="15" customFormat="1" x14ac:dyDescent="0.25">
      <c r="A66" s="15">
        <v>58</v>
      </c>
      <c r="C66" s="16" t="s">
        <v>45</v>
      </c>
      <c r="D66" s="15">
        <v>421170</v>
      </c>
      <c r="G66" s="20"/>
      <c r="K66" s="21"/>
      <c r="L66" s="19"/>
      <c r="N66" s="21"/>
      <c r="O66" s="20">
        <v>0</v>
      </c>
      <c r="P66" s="16" t="s">
        <v>45</v>
      </c>
      <c r="Q66" s="15">
        <v>421170</v>
      </c>
      <c r="R66" s="2">
        <v>195644</v>
      </c>
      <c r="W66" s="2">
        <v>1702972</v>
      </c>
      <c r="Y66" s="19">
        <v>14350</v>
      </c>
      <c r="AA66" s="19">
        <v>5022.5</v>
      </c>
      <c r="AC66" s="19">
        <v>9327.5</v>
      </c>
      <c r="AD66" s="19">
        <v>5022.5</v>
      </c>
      <c r="AE66" s="5" t="s">
        <v>46</v>
      </c>
      <c r="AF66" s="15">
        <v>0</v>
      </c>
      <c r="AG66" s="15">
        <v>0</v>
      </c>
      <c r="AH66" s="19">
        <v>9327.5</v>
      </c>
      <c r="AI66" s="2">
        <v>0</v>
      </c>
      <c r="AJ66" s="2" t="s">
        <v>48</v>
      </c>
    </row>
    <row r="67" spans="1:36" s="15" customFormat="1" x14ac:dyDescent="0.25">
      <c r="A67" s="15">
        <v>59</v>
      </c>
      <c r="C67" s="16" t="s">
        <v>45</v>
      </c>
      <c r="D67" s="15">
        <v>421248</v>
      </c>
      <c r="G67" s="20"/>
      <c r="K67" s="21"/>
      <c r="L67" s="19"/>
      <c r="N67" s="21"/>
      <c r="O67" s="20">
        <v>0</v>
      </c>
      <c r="P67" s="16" t="s">
        <v>45</v>
      </c>
      <c r="Q67" s="15">
        <v>421248</v>
      </c>
      <c r="R67" s="2">
        <v>696791</v>
      </c>
      <c r="W67" s="2">
        <v>1702969</v>
      </c>
      <c r="Y67" s="19">
        <v>14350</v>
      </c>
      <c r="AA67" s="19">
        <v>5022.5</v>
      </c>
      <c r="AC67" s="19">
        <v>9327.5</v>
      </c>
      <c r="AD67" s="19">
        <v>5022.5</v>
      </c>
      <c r="AE67" s="5" t="s">
        <v>46</v>
      </c>
      <c r="AF67" s="15">
        <v>0</v>
      </c>
      <c r="AG67" s="15">
        <v>0</v>
      </c>
      <c r="AH67" s="19">
        <v>9327.5</v>
      </c>
      <c r="AI67" s="2">
        <v>0</v>
      </c>
      <c r="AJ67" s="2" t="s">
        <v>48</v>
      </c>
    </row>
    <row r="68" spans="1:36" s="15" customFormat="1" x14ac:dyDescent="0.25">
      <c r="A68" s="15">
        <v>60</v>
      </c>
      <c r="C68" s="16" t="s">
        <v>45</v>
      </c>
      <c r="D68" s="15">
        <v>421473</v>
      </c>
      <c r="G68" s="20"/>
      <c r="K68" s="21"/>
      <c r="L68" s="19"/>
      <c r="N68" s="21"/>
      <c r="O68" s="20">
        <v>0</v>
      </c>
      <c r="P68" s="16" t="s">
        <v>45</v>
      </c>
      <c r="Q68" s="15">
        <v>421473</v>
      </c>
      <c r="R68" s="2">
        <v>291882</v>
      </c>
      <c r="W68" s="2">
        <v>1716707</v>
      </c>
      <c r="Y68" s="19">
        <v>14350</v>
      </c>
      <c r="AA68" s="19">
        <v>5022.5</v>
      </c>
      <c r="AC68" s="19">
        <v>9327.5</v>
      </c>
      <c r="AD68" s="19">
        <v>5022.5</v>
      </c>
      <c r="AE68" s="5" t="s">
        <v>46</v>
      </c>
      <c r="AF68" s="15">
        <v>0</v>
      </c>
      <c r="AG68" s="15">
        <v>0</v>
      </c>
      <c r="AH68" s="19">
        <v>9327.5</v>
      </c>
      <c r="AI68" s="2">
        <v>0</v>
      </c>
      <c r="AJ68" s="2" t="s">
        <v>48</v>
      </c>
    </row>
    <row r="69" spans="1:36" s="15" customFormat="1" x14ac:dyDescent="0.25">
      <c r="A69" s="15">
        <v>61</v>
      </c>
      <c r="C69" s="16" t="s">
        <v>45</v>
      </c>
      <c r="D69" s="15">
        <v>422551</v>
      </c>
      <c r="G69" s="20"/>
      <c r="K69" s="21"/>
      <c r="L69" s="19"/>
      <c r="N69" s="21"/>
      <c r="O69" s="20">
        <v>0</v>
      </c>
      <c r="P69" s="16" t="s">
        <v>45</v>
      </c>
      <c r="Q69" s="15">
        <v>422551</v>
      </c>
      <c r="R69" s="2">
        <v>209276</v>
      </c>
      <c r="W69" s="2">
        <v>1718045</v>
      </c>
      <c r="Y69" s="19">
        <v>39050</v>
      </c>
      <c r="AA69" s="19">
        <v>13667.5</v>
      </c>
      <c r="AC69" s="19">
        <v>25382.5</v>
      </c>
      <c r="AD69" s="19">
        <v>13667.5</v>
      </c>
      <c r="AE69" s="5" t="s">
        <v>46</v>
      </c>
      <c r="AF69" s="15">
        <v>0</v>
      </c>
      <c r="AG69" s="15">
        <v>0</v>
      </c>
      <c r="AH69" s="19">
        <v>25382.5</v>
      </c>
      <c r="AI69" s="2">
        <v>0</v>
      </c>
      <c r="AJ69" s="2" t="s">
        <v>48</v>
      </c>
    </row>
    <row r="70" spans="1:36" s="15" customFormat="1" x14ac:dyDescent="0.25">
      <c r="A70" s="15">
        <v>62</v>
      </c>
      <c r="C70" s="16" t="s">
        <v>45</v>
      </c>
      <c r="D70" s="15">
        <v>422606</v>
      </c>
      <c r="G70" s="20"/>
      <c r="K70" s="21"/>
      <c r="L70" s="19"/>
      <c r="N70" s="21"/>
      <c r="O70" s="20">
        <v>0</v>
      </c>
      <c r="P70" s="16" t="s">
        <v>45</v>
      </c>
      <c r="Q70" s="15">
        <v>422606</v>
      </c>
      <c r="R70" s="2">
        <v>713245</v>
      </c>
      <c r="W70" s="2">
        <v>1718068</v>
      </c>
      <c r="Y70" s="19">
        <v>112008</v>
      </c>
      <c r="AA70" s="19">
        <v>39202.800000000003</v>
      </c>
      <c r="AC70" s="19">
        <v>72805.2</v>
      </c>
      <c r="AD70" s="19">
        <v>39202.800000000003</v>
      </c>
      <c r="AE70" s="5" t="s">
        <v>46</v>
      </c>
      <c r="AF70" s="15">
        <v>0</v>
      </c>
      <c r="AG70" s="15">
        <v>0</v>
      </c>
      <c r="AH70" s="19">
        <v>72805.2</v>
      </c>
      <c r="AI70" s="2">
        <v>0</v>
      </c>
      <c r="AJ70" s="2" t="s">
        <v>48</v>
      </c>
    </row>
    <row r="71" spans="1:36" s="15" customFormat="1" x14ac:dyDescent="0.25">
      <c r="A71" s="15">
        <v>63</v>
      </c>
      <c r="C71" s="16" t="s">
        <v>45</v>
      </c>
      <c r="D71" s="15">
        <v>422715</v>
      </c>
      <c r="G71" s="20"/>
      <c r="K71" s="21"/>
      <c r="L71" s="19"/>
      <c r="N71" s="21"/>
      <c r="O71" s="20">
        <v>0</v>
      </c>
      <c r="P71" s="16" t="s">
        <v>45</v>
      </c>
      <c r="Q71" s="15">
        <v>422715</v>
      </c>
      <c r="R71" s="2">
        <v>171632</v>
      </c>
      <c r="W71" s="2">
        <v>1718072</v>
      </c>
      <c r="Y71" s="19">
        <v>14750</v>
      </c>
      <c r="AA71" s="19">
        <v>5162.5</v>
      </c>
      <c r="AC71" s="19">
        <v>9587.5</v>
      </c>
      <c r="AD71" s="19">
        <v>5162.5</v>
      </c>
      <c r="AE71" s="5" t="s">
        <v>46</v>
      </c>
      <c r="AF71" s="15">
        <v>0</v>
      </c>
      <c r="AG71" s="15">
        <v>0</v>
      </c>
      <c r="AH71" s="19">
        <v>9587.5</v>
      </c>
      <c r="AI71" s="2">
        <v>0</v>
      </c>
      <c r="AJ71" s="2" t="s">
        <v>48</v>
      </c>
    </row>
    <row r="72" spans="1:36" s="15" customFormat="1" x14ac:dyDescent="0.25">
      <c r="A72" s="15">
        <v>64</v>
      </c>
      <c r="C72" s="16" t="s">
        <v>45</v>
      </c>
      <c r="D72" s="15">
        <v>423259</v>
      </c>
      <c r="G72" s="20"/>
      <c r="K72" s="21"/>
      <c r="L72" s="19"/>
      <c r="N72" s="21"/>
      <c r="O72" s="20">
        <v>0</v>
      </c>
      <c r="P72" s="16" t="s">
        <v>45</v>
      </c>
      <c r="Q72" s="15">
        <v>423259</v>
      </c>
      <c r="R72" s="2">
        <v>248176</v>
      </c>
      <c r="W72" s="2">
        <v>1730982</v>
      </c>
      <c r="Y72" s="19">
        <v>195100</v>
      </c>
      <c r="AA72" s="19">
        <v>68285</v>
      </c>
      <c r="AC72" s="19">
        <v>126815</v>
      </c>
      <c r="AD72" s="19">
        <v>68285</v>
      </c>
      <c r="AE72" s="5" t="s">
        <v>46</v>
      </c>
      <c r="AF72" s="15">
        <v>0</v>
      </c>
      <c r="AG72" s="15">
        <v>0</v>
      </c>
      <c r="AH72" s="19">
        <v>126815</v>
      </c>
      <c r="AI72" s="2">
        <v>0</v>
      </c>
      <c r="AJ72" s="2" t="s">
        <v>48</v>
      </c>
    </row>
    <row r="73" spans="1:36" s="15" customFormat="1" x14ac:dyDescent="0.25">
      <c r="A73" s="15">
        <v>65</v>
      </c>
      <c r="C73" s="16" t="s">
        <v>45</v>
      </c>
      <c r="D73" s="15">
        <v>423392</v>
      </c>
      <c r="G73" s="20"/>
      <c r="K73" s="21"/>
      <c r="L73" s="19"/>
      <c r="N73" s="21"/>
      <c r="O73" s="20">
        <v>0</v>
      </c>
      <c r="P73" s="16" t="s">
        <v>45</v>
      </c>
      <c r="Q73" s="15">
        <v>423392</v>
      </c>
      <c r="R73" s="2">
        <v>335932</v>
      </c>
      <c r="W73" s="2">
        <v>1729633</v>
      </c>
      <c r="Y73" s="19">
        <v>14750</v>
      </c>
      <c r="AA73" s="19">
        <v>5162.5</v>
      </c>
      <c r="AC73" s="19">
        <v>9587.5</v>
      </c>
      <c r="AD73" s="19">
        <v>5162.5</v>
      </c>
      <c r="AE73" s="5" t="s">
        <v>46</v>
      </c>
      <c r="AF73" s="15">
        <v>0</v>
      </c>
      <c r="AG73" s="15">
        <v>0</v>
      </c>
      <c r="AH73" s="19">
        <v>9587.5</v>
      </c>
      <c r="AI73" s="2">
        <v>0</v>
      </c>
      <c r="AJ73" s="2" t="s">
        <v>48</v>
      </c>
    </row>
    <row r="74" spans="1:36" s="15" customFormat="1" x14ac:dyDescent="0.25">
      <c r="A74" s="15">
        <v>66</v>
      </c>
      <c r="C74" s="16" t="s">
        <v>45</v>
      </c>
      <c r="D74" s="15">
        <v>423460</v>
      </c>
      <c r="G74" s="20"/>
      <c r="K74" s="21"/>
      <c r="L74" s="19"/>
      <c r="N74" s="21"/>
      <c r="O74" s="20">
        <v>0</v>
      </c>
      <c r="P74" s="16" t="s">
        <v>45</v>
      </c>
      <c r="Q74" s="15">
        <v>423460</v>
      </c>
      <c r="R74" s="2">
        <v>506102</v>
      </c>
      <c r="W74" s="2">
        <v>1729641</v>
      </c>
      <c r="Y74" s="19">
        <v>14750</v>
      </c>
      <c r="AA74" s="19">
        <v>5162.5</v>
      </c>
      <c r="AC74" s="19">
        <v>9587.5</v>
      </c>
      <c r="AD74" s="19">
        <v>5162.5</v>
      </c>
      <c r="AE74" s="5" t="s">
        <v>46</v>
      </c>
      <c r="AF74" s="15">
        <v>0</v>
      </c>
      <c r="AG74" s="15">
        <v>0</v>
      </c>
      <c r="AH74" s="19">
        <v>9587.5</v>
      </c>
      <c r="AI74" s="2">
        <v>0</v>
      </c>
      <c r="AJ74" s="2" t="s">
        <v>48</v>
      </c>
    </row>
    <row r="75" spans="1:36" s="15" customFormat="1" x14ac:dyDescent="0.25">
      <c r="A75" s="15">
        <v>67</v>
      </c>
      <c r="C75" s="16" t="s">
        <v>45</v>
      </c>
      <c r="D75" s="15">
        <v>423990</v>
      </c>
      <c r="G75" s="20"/>
      <c r="K75" s="21"/>
      <c r="L75" s="19"/>
      <c r="N75" s="21"/>
      <c r="O75" s="20">
        <v>0</v>
      </c>
      <c r="P75" s="16" t="s">
        <v>45</v>
      </c>
      <c r="Q75" s="15">
        <v>423990</v>
      </c>
      <c r="R75" s="2">
        <v>420795</v>
      </c>
      <c r="W75" s="2">
        <v>1737452</v>
      </c>
      <c r="Y75" s="19">
        <v>14750</v>
      </c>
      <c r="AA75" s="19">
        <v>5162.5</v>
      </c>
      <c r="AC75" s="19">
        <v>9587.5</v>
      </c>
      <c r="AD75" s="19">
        <v>5162.5</v>
      </c>
      <c r="AE75" s="5" t="s">
        <v>46</v>
      </c>
      <c r="AF75" s="15">
        <v>0</v>
      </c>
      <c r="AG75" s="15">
        <v>0</v>
      </c>
      <c r="AH75" s="19">
        <v>9587.5</v>
      </c>
      <c r="AI75" s="2">
        <v>0</v>
      </c>
      <c r="AJ75" s="2" t="s">
        <v>48</v>
      </c>
    </row>
    <row r="76" spans="1:36" s="15" customFormat="1" x14ac:dyDescent="0.25">
      <c r="A76" s="15">
        <v>68</v>
      </c>
      <c r="C76" s="16" t="s">
        <v>45</v>
      </c>
      <c r="D76" s="15">
        <v>424032</v>
      </c>
      <c r="G76" s="20"/>
      <c r="K76" s="21"/>
      <c r="L76" s="19"/>
      <c r="N76" s="21"/>
      <c r="O76" s="20">
        <v>0</v>
      </c>
      <c r="P76" s="16" t="s">
        <v>45</v>
      </c>
      <c r="Q76" s="15">
        <v>424032</v>
      </c>
      <c r="R76" s="2">
        <v>162868</v>
      </c>
      <c r="W76" s="2">
        <v>1737465</v>
      </c>
      <c r="Y76" s="19">
        <v>14750</v>
      </c>
      <c r="AA76" s="19">
        <v>5162.5</v>
      </c>
      <c r="AC76" s="19">
        <v>9587.5</v>
      </c>
      <c r="AD76" s="19">
        <v>5162.5</v>
      </c>
      <c r="AE76" s="5" t="s">
        <v>46</v>
      </c>
      <c r="AF76" s="15">
        <v>0</v>
      </c>
      <c r="AG76" s="15">
        <v>0</v>
      </c>
      <c r="AH76" s="19">
        <v>9587.5</v>
      </c>
      <c r="AI76" s="2">
        <v>0</v>
      </c>
      <c r="AJ76" s="2" t="s">
        <v>48</v>
      </c>
    </row>
    <row r="77" spans="1:36" s="15" customFormat="1" x14ac:dyDescent="0.25">
      <c r="A77" s="15">
        <v>69</v>
      </c>
      <c r="C77" s="16" t="s">
        <v>45</v>
      </c>
      <c r="D77" s="15">
        <v>424318</v>
      </c>
      <c r="G77" s="20"/>
      <c r="K77" s="21"/>
      <c r="L77" s="19"/>
      <c r="N77" s="21"/>
      <c r="O77" s="20">
        <v>0</v>
      </c>
      <c r="P77" s="16" t="s">
        <v>45</v>
      </c>
      <c r="Q77" s="15">
        <v>424318</v>
      </c>
      <c r="R77" s="2">
        <v>135096</v>
      </c>
      <c r="W77" s="2">
        <v>1736062</v>
      </c>
      <c r="Y77" s="19">
        <v>48400</v>
      </c>
      <c r="AA77" s="19">
        <v>16940</v>
      </c>
      <c r="AC77" s="19">
        <v>31460</v>
      </c>
      <c r="AD77" s="19">
        <v>16940</v>
      </c>
      <c r="AE77" s="5" t="s">
        <v>46</v>
      </c>
      <c r="AF77" s="15">
        <v>0</v>
      </c>
      <c r="AG77" s="15">
        <v>0</v>
      </c>
      <c r="AH77" s="19">
        <v>31460</v>
      </c>
      <c r="AI77" s="2">
        <v>0</v>
      </c>
      <c r="AJ77" s="2" t="s">
        <v>48</v>
      </c>
    </row>
    <row r="78" spans="1:36" s="15" customFormat="1" x14ac:dyDescent="0.25">
      <c r="A78" s="15">
        <v>70</v>
      </c>
      <c r="C78" s="16" t="s">
        <v>45</v>
      </c>
      <c r="D78" s="15">
        <v>424424</v>
      </c>
      <c r="G78" s="20"/>
      <c r="K78" s="21"/>
      <c r="L78" s="19"/>
      <c r="N78" s="21"/>
      <c r="O78" s="20">
        <v>0</v>
      </c>
      <c r="P78" s="16" t="s">
        <v>45</v>
      </c>
      <c r="Q78" s="15">
        <v>424424</v>
      </c>
      <c r="R78" s="2">
        <v>332543</v>
      </c>
      <c r="W78" s="2">
        <v>1737457</v>
      </c>
      <c r="Y78" s="19">
        <v>14750</v>
      </c>
      <c r="AA78" s="19">
        <v>5162.5</v>
      </c>
      <c r="AC78" s="19">
        <v>9587.5</v>
      </c>
      <c r="AD78" s="19">
        <v>5162.5</v>
      </c>
      <c r="AE78" s="5" t="s">
        <v>46</v>
      </c>
      <c r="AF78" s="15">
        <v>0</v>
      </c>
      <c r="AG78" s="15">
        <v>0</v>
      </c>
      <c r="AH78" s="19">
        <v>9587.5</v>
      </c>
      <c r="AI78" s="2">
        <v>0</v>
      </c>
      <c r="AJ78" s="2" t="s">
        <v>48</v>
      </c>
    </row>
    <row r="79" spans="1:36" s="15" customFormat="1" x14ac:dyDescent="0.25">
      <c r="A79" s="15">
        <v>71</v>
      </c>
      <c r="C79" s="16" t="s">
        <v>45</v>
      </c>
      <c r="D79" s="15">
        <v>425685</v>
      </c>
      <c r="G79" s="20"/>
      <c r="K79" s="21"/>
      <c r="L79" s="19"/>
      <c r="N79" s="21"/>
      <c r="O79" s="20">
        <v>0</v>
      </c>
      <c r="P79" s="16" t="s">
        <v>45</v>
      </c>
      <c r="Q79" s="15">
        <v>425685</v>
      </c>
      <c r="R79" s="2">
        <v>262772</v>
      </c>
      <c r="W79" s="2">
        <v>1790902</v>
      </c>
      <c r="Y79" s="19">
        <v>13475</v>
      </c>
      <c r="AA79" s="19">
        <v>4716.25</v>
      </c>
      <c r="AC79" s="19">
        <v>8758.75</v>
      </c>
      <c r="AD79" s="19">
        <v>4716.25</v>
      </c>
      <c r="AE79" s="5" t="s">
        <v>46</v>
      </c>
      <c r="AF79" s="15">
        <v>0</v>
      </c>
      <c r="AG79" s="15">
        <v>0</v>
      </c>
      <c r="AH79" s="19">
        <v>8758.75</v>
      </c>
      <c r="AI79" s="2">
        <v>0</v>
      </c>
      <c r="AJ79" s="2" t="s">
        <v>48</v>
      </c>
    </row>
    <row r="80" spans="1:36" s="15" customFormat="1" x14ac:dyDescent="0.25">
      <c r="A80" s="15">
        <v>72</v>
      </c>
      <c r="C80" s="16" t="s">
        <v>45</v>
      </c>
      <c r="D80" s="15">
        <v>425940</v>
      </c>
      <c r="G80" s="20"/>
      <c r="K80" s="21"/>
      <c r="L80" s="19"/>
      <c r="N80" s="21"/>
      <c r="O80" s="20">
        <v>0</v>
      </c>
      <c r="P80" s="16" t="s">
        <v>45</v>
      </c>
      <c r="Q80" s="15">
        <v>425940</v>
      </c>
      <c r="R80" s="2">
        <v>755000</v>
      </c>
      <c r="W80" s="2">
        <v>1767636</v>
      </c>
      <c r="Y80" s="19">
        <v>411600</v>
      </c>
      <c r="AA80" s="19">
        <v>144060</v>
      </c>
      <c r="AC80" s="19">
        <v>267540</v>
      </c>
      <c r="AD80" s="19">
        <v>144060</v>
      </c>
      <c r="AE80" s="5" t="s">
        <v>46</v>
      </c>
      <c r="AF80" s="15">
        <v>0</v>
      </c>
      <c r="AG80" s="15">
        <v>0</v>
      </c>
      <c r="AH80" s="19">
        <v>267540</v>
      </c>
      <c r="AI80" s="2">
        <v>0</v>
      </c>
      <c r="AJ80" s="2" t="s">
        <v>48</v>
      </c>
    </row>
    <row r="81" spans="1:36" s="15" customFormat="1" x14ac:dyDescent="0.25">
      <c r="A81" s="15">
        <v>73</v>
      </c>
      <c r="C81" s="16" t="s">
        <v>45</v>
      </c>
      <c r="D81" s="15">
        <v>426379</v>
      </c>
      <c r="G81" s="20"/>
      <c r="K81" s="21"/>
      <c r="L81" s="19"/>
      <c r="N81" s="21"/>
      <c r="O81" s="20">
        <v>0</v>
      </c>
      <c r="P81" s="16" t="s">
        <v>45</v>
      </c>
      <c r="Q81" s="15">
        <v>426379</v>
      </c>
      <c r="R81" s="2">
        <v>462579</v>
      </c>
      <c r="W81" s="2">
        <v>1770844</v>
      </c>
      <c r="Y81" s="19">
        <v>14750</v>
      </c>
      <c r="AA81" s="19">
        <v>5162.5</v>
      </c>
      <c r="AC81" s="19">
        <v>9587.5</v>
      </c>
      <c r="AD81" s="19">
        <v>5162.5</v>
      </c>
      <c r="AE81" s="5" t="s">
        <v>46</v>
      </c>
      <c r="AF81" s="15">
        <v>0</v>
      </c>
      <c r="AG81" s="15">
        <v>0</v>
      </c>
      <c r="AH81" s="19">
        <v>9587.5</v>
      </c>
      <c r="AI81" s="2">
        <v>0</v>
      </c>
      <c r="AJ81" s="2" t="s">
        <v>48</v>
      </c>
    </row>
    <row r="82" spans="1:36" s="15" customFormat="1" x14ac:dyDescent="0.25">
      <c r="A82" s="15">
        <v>74</v>
      </c>
      <c r="C82" s="16" t="s">
        <v>45</v>
      </c>
      <c r="D82" s="15">
        <v>426644</v>
      </c>
      <c r="G82" s="20"/>
      <c r="K82" s="21"/>
      <c r="L82" s="19"/>
      <c r="N82" s="21"/>
      <c r="O82" s="20">
        <v>0</v>
      </c>
      <c r="P82" s="16" t="s">
        <v>45</v>
      </c>
      <c r="Q82" s="15">
        <v>426644</v>
      </c>
      <c r="R82" s="2">
        <v>148158</v>
      </c>
      <c r="W82" s="2">
        <v>1770843</v>
      </c>
      <c r="Y82" s="19">
        <v>20775</v>
      </c>
      <c r="AA82" s="19">
        <v>7271.25</v>
      </c>
      <c r="AC82" s="19">
        <v>13503.75</v>
      </c>
      <c r="AD82" s="19">
        <v>7271.25</v>
      </c>
      <c r="AE82" s="5" t="s">
        <v>46</v>
      </c>
      <c r="AF82" s="15">
        <v>0</v>
      </c>
      <c r="AG82" s="15">
        <v>0</v>
      </c>
      <c r="AH82" s="19">
        <v>13503.75</v>
      </c>
      <c r="AI82" s="2">
        <v>0</v>
      </c>
      <c r="AJ82" s="2" t="s">
        <v>48</v>
      </c>
    </row>
    <row r="83" spans="1:36" s="15" customFormat="1" x14ac:dyDescent="0.25">
      <c r="A83" s="15">
        <v>75</v>
      </c>
      <c r="C83" s="16" t="s">
        <v>45</v>
      </c>
      <c r="D83" s="15">
        <v>426658</v>
      </c>
      <c r="G83" s="20"/>
      <c r="K83" s="21"/>
      <c r="L83" s="19"/>
      <c r="N83" s="21"/>
      <c r="O83" s="20">
        <v>0</v>
      </c>
      <c r="P83" s="16" t="s">
        <v>45</v>
      </c>
      <c r="Q83" s="15">
        <v>426658</v>
      </c>
      <c r="R83" s="2">
        <v>141248</v>
      </c>
      <c r="W83" s="2">
        <v>1770842</v>
      </c>
      <c r="Y83" s="19">
        <v>20775</v>
      </c>
      <c r="AA83" s="19">
        <v>7271.25</v>
      </c>
      <c r="AC83" s="19">
        <v>13503.75</v>
      </c>
      <c r="AD83" s="19">
        <v>7271.25</v>
      </c>
      <c r="AE83" s="5" t="s">
        <v>46</v>
      </c>
      <c r="AF83" s="15">
        <v>0</v>
      </c>
      <c r="AG83" s="15">
        <v>0</v>
      </c>
      <c r="AH83" s="19">
        <v>13503.75</v>
      </c>
      <c r="AI83" s="2">
        <v>0</v>
      </c>
      <c r="AJ83" s="2" t="s">
        <v>48</v>
      </c>
    </row>
    <row r="84" spans="1:36" s="15" customFormat="1" x14ac:dyDescent="0.25">
      <c r="A84" s="15">
        <v>76</v>
      </c>
      <c r="C84" s="16" t="s">
        <v>45</v>
      </c>
      <c r="D84" s="15">
        <v>426759</v>
      </c>
      <c r="G84" s="20"/>
      <c r="K84" s="21"/>
      <c r="L84" s="19"/>
      <c r="N84" s="21"/>
      <c r="O84" s="20">
        <v>0</v>
      </c>
      <c r="P84" s="16" t="s">
        <v>45</v>
      </c>
      <c r="Q84" s="15">
        <v>426759</v>
      </c>
      <c r="R84" s="2">
        <v>2335027</v>
      </c>
      <c r="W84" s="2">
        <v>1805984</v>
      </c>
      <c r="Y84" s="19">
        <v>262600</v>
      </c>
      <c r="AA84" s="19">
        <v>91910</v>
      </c>
      <c r="AC84" s="19">
        <v>170690</v>
      </c>
      <c r="AD84" s="19">
        <v>91910</v>
      </c>
      <c r="AE84" s="5" t="s">
        <v>46</v>
      </c>
      <c r="AF84" s="15">
        <v>0</v>
      </c>
      <c r="AG84" s="15">
        <v>0</v>
      </c>
      <c r="AH84" s="19">
        <v>170690</v>
      </c>
      <c r="AI84" s="2">
        <v>0</v>
      </c>
      <c r="AJ84" s="2" t="s">
        <v>48</v>
      </c>
    </row>
    <row r="85" spans="1:36" s="15" customFormat="1" x14ac:dyDescent="0.25">
      <c r="A85" s="15">
        <v>77</v>
      </c>
      <c r="C85" s="16" t="s">
        <v>45</v>
      </c>
      <c r="D85" s="15">
        <v>427069</v>
      </c>
      <c r="G85" s="20"/>
      <c r="K85" s="21"/>
      <c r="L85" s="19"/>
      <c r="N85" s="21"/>
      <c r="O85" s="20">
        <v>0</v>
      </c>
      <c r="P85" s="16" t="s">
        <v>45</v>
      </c>
      <c r="Q85" s="15">
        <v>427069</v>
      </c>
      <c r="R85" s="2">
        <v>182332</v>
      </c>
      <c r="W85" s="2">
        <v>1777928</v>
      </c>
      <c r="Y85" s="19">
        <v>13475</v>
      </c>
      <c r="AA85" s="19">
        <v>4716.25</v>
      </c>
      <c r="AC85" s="19">
        <v>8758.75</v>
      </c>
      <c r="AD85" s="19">
        <v>4716.25</v>
      </c>
      <c r="AE85" s="5" t="s">
        <v>46</v>
      </c>
      <c r="AF85" s="15">
        <v>0</v>
      </c>
      <c r="AG85" s="15">
        <v>0</v>
      </c>
      <c r="AH85" s="19">
        <v>8758.75</v>
      </c>
      <c r="AI85" s="2">
        <v>0</v>
      </c>
      <c r="AJ85" s="2" t="s">
        <v>48</v>
      </c>
    </row>
    <row r="86" spans="1:36" s="15" customFormat="1" x14ac:dyDescent="0.25">
      <c r="A86" s="15">
        <v>78</v>
      </c>
      <c r="C86" s="16" t="s">
        <v>45</v>
      </c>
      <c r="D86" s="15">
        <v>427169</v>
      </c>
      <c r="G86" s="20"/>
      <c r="K86" s="21"/>
      <c r="L86" s="19"/>
      <c r="N86" s="21"/>
      <c r="O86" s="20">
        <v>0</v>
      </c>
      <c r="P86" s="16" t="s">
        <v>45</v>
      </c>
      <c r="Q86" s="15">
        <v>427169</v>
      </c>
      <c r="R86" s="2">
        <v>365553</v>
      </c>
      <c r="W86" s="2">
        <v>1777931</v>
      </c>
      <c r="Y86" s="19">
        <v>14750</v>
      </c>
      <c r="AA86" s="19">
        <v>5162.5</v>
      </c>
      <c r="AC86" s="19">
        <v>9587.5</v>
      </c>
      <c r="AD86" s="19">
        <v>5162.5</v>
      </c>
      <c r="AE86" s="5" t="s">
        <v>46</v>
      </c>
      <c r="AF86" s="15">
        <v>0</v>
      </c>
      <c r="AG86" s="15">
        <v>0</v>
      </c>
      <c r="AH86" s="19">
        <v>9587.5</v>
      </c>
      <c r="AI86" s="2">
        <v>0</v>
      </c>
      <c r="AJ86" s="2" t="s">
        <v>48</v>
      </c>
    </row>
    <row r="87" spans="1:36" s="15" customFormat="1" x14ac:dyDescent="0.25">
      <c r="A87" s="15">
        <v>79</v>
      </c>
      <c r="C87" s="16" t="s">
        <v>45</v>
      </c>
      <c r="D87" s="15">
        <v>427353</v>
      </c>
      <c r="G87" s="20"/>
      <c r="K87" s="21"/>
      <c r="L87" s="19"/>
      <c r="N87" s="21"/>
      <c r="O87" s="20">
        <v>0</v>
      </c>
      <c r="P87" s="16" t="s">
        <v>45</v>
      </c>
      <c r="Q87" s="15">
        <v>427353</v>
      </c>
      <c r="R87" s="2">
        <v>261104</v>
      </c>
      <c r="W87" s="2">
        <v>1777933</v>
      </c>
      <c r="Y87" s="19">
        <v>13475</v>
      </c>
      <c r="AA87" s="19">
        <v>4716.25</v>
      </c>
      <c r="AC87" s="19">
        <v>8758.75</v>
      </c>
      <c r="AD87" s="19">
        <v>4716.25</v>
      </c>
      <c r="AE87" s="5" t="s">
        <v>46</v>
      </c>
      <c r="AF87" s="15">
        <v>0</v>
      </c>
      <c r="AG87" s="15">
        <v>0</v>
      </c>
      <c r="AH87" s="19">
        <v>8758.75</v>
      </c>
      <c r="AI87" s="2">
        <v>0</v>
      </c>
      <c r="AJ87" s="2" t="s">
        <v>48</v>
      </c>
    </row>
    <row r="88" spans="1:36" s="15" customFormat="1" x14ac:dyDescent="0.25">
      <c r="A88" s="15">
        <v>80</v>
      </c>
      <c r="C88" s="16" t="s">
        <v>45</v>
      </c>
      <c r="D88" s="15">
        <v>427455</v>
      </c>
      <c r="G88" s="20"/>
      <c r="K88" s="21"/>
      <c r="L88" s="19"/>
      <c r="N88" s="21"/>
      <c r="O88" s="20">
        <v>0</v>
      </c>
      <c r="P88" s="16" t="s">
        <v>45</v>
      </c>
      <c r="Q88" s="15">
        <v>427455</v>
      </c>
      <c r="R88" s="2">
        <v>339360</v>
      </c>
      <c r="W88" s="2">
        <v>1777890</v>
      </c>
      <c r="Y88" s="19">
        <v>14750</v>
      </c>
      <c r="AA88" s="19">
        <v>5162.5</v>
      </c>
      <c r="AC88" s="19">
        <v>9587.5</v>
      </c>
      <c r="AD88" s="19">
        <v>5162.5</v>
      </c>
      <c r="AE88" s="5" t="s">
        <v>46</v>
      </c>
      <c r="AF88" s="15">
        <v>0</v>
      </c>
      <c r="AG88" s="15">
        <v>0</v>
      </c>
      <c r="AH88" s="19">
        <v>9587.5</v>
      </c>
      <c r="AI88" s="2">
        <v>0</v>
      </c>
      <c r="AJ88" s="2" t="s">
        <v>48</v>
      </c>
    </row>
    <row r="89" spans="1:36" s="15" customFormat="1" x14ac:dyDescent="0.25">
      <c r="A89" s="15">
        <v>81</v>
      </c>
      <c r="C89" s="16" t="s">
        <v>45</v>
      </c>
      <c r="D89" s="15">
        <v>427500</v>
      </c>
      <c r="G89" s="20"/>
      <c r="K89" s="21"/>
      <c r="L89" s="19"/>
      <c r="N89" s="21"/>
      <c r="O89" s="20">
        <v>0</v>
      </c>
      <c r="P89" s="16" t="s">
        <v>45</v>
      </c>
      <c r="Q89" s="15">
        <v>427500</v>
      </c>
      <c r="R89" s="2">
        <v>271480</v>
      </c>
      <c r="W89" s="2">
        <v>1777893</v>
      </c>
      <c r="Y89" s="19">
        <v>14750</v>
      </c>
      <c r="AA89" s="19">
        <v>5162.5</v>
      </c>
      <c r="AC89" s="19">
        <v>9587.5</v>
      </c>
      <c r="AD89" s="19">
        <v>5162.5</v>
      </c>
      <c r="AE89" s="5" t="s">
        <v>46</v>
      </c>
      <c r="AF89" s="15">
        <v>0</v>
      </c>
      <c r="AG89" s="15">
        <v>0</v>
      </c>
      <c r="AH89" s="19">
        <v>9587.5</v>
      </c>
      <c r="AI89" s="2">
        <v>0</v>
      </c>
      <c r="AJ89" s="2" t="s">
        <v>48</v>
      </c>
    </row>
    <row r="90" spans="1:36" s="15" customFormat="1" x14ac:dyDescent="0.25">
      <c r="A90" s="15">
        <v>82</v>
      </c>
      <c r="C90" s="16" t="s">
        <v>45</v>
      </c>
      <c r="D90" s="15">
        <v>427771</v>
      </c>
      <c r="G90" s="20"/>
      <c r="K90" s="21"/>
      <c r="L90" s="19"/>
      <c r="N90" s="21"/>
      <c r="O90" s="20">
        <v>0</v>
      </c>
      <c r="P90" s="16" t="s">
        <v>45</v>
      </c>
      <c r="Q90" s="15">
        <v>427771</v>
      </c>
      <c r="R90" s="2">
        <v>204468</v>
      </c>
      <c r="W90" s="2">
        <v>1790893</v>
      </c>
      <c r="Y90" s="19">
        <v>14750</v>
      </c>
      <c r="AA90" s="19">
        <v>5162.5</v>
      </c>
      <c r="AC90" s="19">
        <v>9587.5</v>
      </c>
      <c r="AD90" s="19">
        <v>5162.5</v>
      </c>
      <c r="AE90" s="5" t="s">
        <v>46</v>
      </c>
      <c r="AF90" s="15">
        <v>0</v>
      </c>
      <c r="AG90" s="15">
        <v>0</v>
      </c>
      <c r="AH90" s="19">
        <v>9587.5</v>
      </c>
      <c r="AI90" s="2">
        <v>0</v>
      </c>
      <c r="AJ90" s="2" t="s">
        <v>48</v>
      </c>
    </row>
    <row r="91" spans="1:36" s="15" customFormat="1" x14ac:dyDescent="0.25">
      <c r="A91" s="15">
        <v>83</v>
      </c>
      <c r="C91" s="16" t="s">
        <v>45</v>
      </c>
      <c r="D91" s="15">
        <v>428078</v>
      </c>
      <c r="G91" s="20"/>
      <c r="K91" s="21"/>
      <c r="L91" s="19"/>
      <c r="N91" s="21"/>
      <c r="O91" s="20">
        <v>0</v>
      </c>
      <c r="P91" s="16" t="s">
        <v>45</v>
      </c>
      <c r="Q91" s="15">
        <v>428078</v>
      </c>
      <c r="R91" s="2">
        <v>388142</v>
      </c>
      <c r="W91" s="2">
        <v>1796860</v>
      </c>
      <c r="Y91" s="19">
        <v>14750</v>
      </c>
      <c r="AA91" s="19">
        <v>5162.5</v>
      </c>
      <c r="AC91" s="19">
        <v>9587.5</v>
      </c>
      <c r="AD91" s="19">
        <v>5162.5</v>
      </c>
      <c r="AE91" s="5" t="s">
        <v>46</v>
      </c>
      <c r="AF91" s="15">
        <v>0</v>
      </c>
      <c r="AG91" s="15">
        <v>0</v>
      </c>
      <c r="AH91" s="19">
        <v>9587.5</v>
      </c>
      <c r="AI91" s="2">
        <v>0</v>
      </c>
      <c r="AJ91" s="2" t="s">
        <v>48</v>
      </c>
    </row>
    <row r="92" spans="1:36" s="15" customFormat="1" x14ac:dyDescent="0.25">
      <c r="A92" s="15">
        <v>84</v>
      </c>
      <c r="C92" s="16" t="s">
        <v>45</v>
      </c>
      <c r="D92" s="15">
        <v>428560</v>
      </c>
      <c r="G92" s="20"/>
      <c r="K92" s="21"/>
      <c r="L92" s="19"/>
      <c r="N92" s="21"/>
      <c r="O92" s="20">
        <v>0</v>
      </c>
      <c r="P92" s="16" t="s">
        <v>45</v>
      </c>
      <c r="Q92" s="15">
        <v>428560</v>
      </c>
      <c r="R92" s="2">
        <v>506818</v>
      </c>
      <c r="W92" s="2">
        <v>1800253</v>
      </c>
      <c r="Y92" s="19">
        <v>14750</v>
      </c>
      <c r="AA92" s="19">
        <v>5162.5</v>
      </c>
      <c r="AC92" s="19">
        <v>9587.5</v>
      </c>
      <c r="AD92" s="19">
        <v>5162.5</v>
      </c>
      <c r="AE92" s="5" t="s">
        <v>46</v>
      </c>
      <c r="AF92" s="15">
        <v>0</v>
      </c>
      <c r="AG92" s="15">
        <v>0</v>
      </c>
      <c r="AH92" s="19">
        <v>9587.5</v>
      </c>
      <c r="AI92" s="2">
        <v>0</v>
      </c>
      <c r="AJ92" s="2" t="s">
        <v>48</v>
      </c>
    </row>
    <row r="93" spans="1:36" s="15" customFormat="1" x14ac:dyDescent="0.25">
      <c r="A93" s="15">
        <v>85</v>
      </c>
      <c r="C93" s="16" t="s">
        <v>45</v>
      </c>
      <c r="D93" s="15">
        <v>430742</v>
      </c>
      <c r="G93" s="20"/>
      <c r="K93" s="21"/>
      <c r="L93" s="19"/>
      <c r="N93" s="21"/>
      <c r="O93" s="20">
        <v>0</v>
      </c>
      <c r="P93" s="16" t="s">
        <v>45</v>
      </c>
      <c r="Q93" s="15">
        <v>430742</v>
      </c>
      <c r="R93" s="2">
        <v>828873</v>
      </c>
      <c r="W93" s="2">
        <v>1857402</v>
      </c>
      <c r="Y93" s="19">
        <v>112100</v>
      </c>
      <c r="AA93" s="19">
        <v>39235</v>
      </c>
      <c r="AC93" s="19">
        <v>72865</v>
      </c>
      <c r="AD93" s="19">
        <v>39235</v>
      </c>
      <c r="AE93" s="5" t="s">
        <v>46</v>
      </c>
      <c r="AF93" s="15">
        <v>0</v>
      </c>
      <c r="AG93" s="15">
        <v>0</v>
      </c>
      <c r="AH93" s="19">
        <v>72865</v>
      </c>
      <c r="AI93" s="2">
        <v>0</v>
      </c>
      <c r="AJ93" s="2" t="s">
        <v>48</v>
      </c>
    </row>
    <row r="94" spans="1:36" s="15" customFormat="1" x14ac:dyDescent="0.25">
      <c r="A94" s="15">
        <v>86</v>
      </c>
      <c r="C94" s="16" t="s">
        <v>45</v>
      </c>
      <c r="D94" s="15">
        <v>432124</v>
      </c>
      <c r="G94" s="20"/>
      <c r="K94" s="21"/>
      <c r="L94" s="19"/>
      <c r="N94" s="21"/>
      <c r="O94" s="20">
        <v>0</v>
      </c>
      <c r="P94" s="16" t="s">
        <v>45</v>
      </c>
      <c r="Q94" s="15">
        <v>432124</v>
      </c>
      <c r="R94" s="2">
        <v>298359</v>
      </c>
      <c r="W94" s="2">
        <v>1831936</v>
      </c>
      <c r="Y94" s="19">
        <v>14750</v>
      </c>
      <c r="AA94" s="19">
        <v>5162.5</v>
      </c>
      <c r="AC94" s="19">
        <v>9587.5</v>
      </c>
      <c r="AD94" s="19">
        <v>5162.5</v>
      </c>
      <c r="AE94" s="5" t="s">
        <v>47</v>
      </c>
      <c r="AF94" s="15">
        <v>0</v>
      </c>
      <c r="AG94" s="15">
        <v>0</v>
      </c>
      <c r="AH94" s="19">
        <v>9587.5</v>
      </c>
      <c r="AI94" s="2">
        <v>0</v>
      </c>
      <c r="AJ94" s="2" t="s">
        <v>48</v>
      </c>
    </row>
    <row r="95" spans="1:36" s="15" customFormat="1" x14ac:dyDescent="0.25">
      <c r="A95" s="15">
        <v>87</v>
      </c>
      <c r="C95" s="16" t="s">
        <v>45</v>
      </c>
      <c r="D95" s="15">
        <v>432195</v>
      </c>
      <c r="G95" s="20"/>
      <c r="K95" s="21"/>
      <c r="L95" s="19"/>
      <c r="N95" s="21"/>
      <c r="O95" s="20">
        <v>0</v>
      </c>
      <c r="P95" s="16" t="s">
        <v>45</v>
      </c>
      <c r="Q95" s="15">
        <v>432195</v>
      </c>
      <c r="R95" s="2">
        <v>260501</v>
      </c>
      <c r="W95" s="2">
        <v>1831934</v>
      </c>
      <c r="Y95" s="19">
        <v>14750</v>
      </c>
      <c r="AA95" s="19">
        <v>5162.5</v>
      </c>
      <c r="AC95" s="19">
        <v>9587.5</v>
      </c>
      <c r="AD95" s="19">
        <v>5162.5</v>
      </c>
      <c r="AE95" s="5" t="s">
        <v>46</v>
      </c>
      <c r="AF95" s="15">
        <v>0</v>
      </c>
      <c r="AG95" s="15">
        <v>0</v>
      </c>
      <c r="AH95" s="19">
        <v>9587.5</v>
      </c>
      <c r="AI95" s="2">
        <v>0</v>
      </c>
      <c r="AJ95" s="2" t="s">
        <v>48</v>
      </c>
    </row>
    <row r="96" spans="1:36" s="15" customFormat="1" x14ac:dyDescent="0.25">
      <c r="A96" s="15">
        <v>88</v>
      </c>
      <c r="C96" s="16" t="s">
        <v>45</v>
      </c>
      <c r="D96" s="15">
        <v>432632</v>
      </c>
      <c r="G96" s="20"/>
      <c r="K96" s="21"/>
      <c r="L96" s="19"/>
      <c r="N96" s="21"/>
      <c r="O96" s="20">
        <v>0</v>
      </c>
      <c r="P96" s="16" t="s">
        <v>45</v>
      </c>
      <c r="Q96" s="15">
        <v>432632</v>
      </c>
      <c r="R96" s="2">
        <v>455499</v>
      </c>
      <c r="W96" s="2">
        <v>1846580</v>
      </c>
      <c r="Y96" s="19">
        <v>14750</v>
      </c>
      <c r="AA96" s="19">
        <v>5162.5</v>
      </c>
      <c r="AC96" s="19">
        <v>9587.5</v>
      </c>
      <c r="AD96" s="19">
        <v>5162.5</v>
      </c>
      <c r="AE96" s="5" t="s">
        <v>46</v>
      </c>
      <c r="AF96" s="15">
        <v>0</v>
      </c>
      <c r="AG96" s="15">
        <v>0</v>
      </c>
      <c r="AH96" s="19">
        <v>9587.5</v>
      </c>
      <c r="AI96" s="2">
        <v>0</v>
      </c>
      <c r="AJ96" s="2" t="s">
        <v>48</v>
      </c>
    </row>
    <row r="97" spans="1:36" s="15" customFormat="1" x14ac:dyDescent="0.25">
      <c r="A97" s="15">
        <v>89</v>
      </c>
      <c r="C97" s="16" t="s">
        <v>45</v>
      </c>
      <c r="D97" s="15">
        <v>434180</v>
      </c>
      <c r="G97" s="20"/>
      <c r="K97" s="21"/>
      <c r="L97" s="19"/>
      <c r="N97" s="21"/>
      <c r="O97" s="20">
        <v>0</v>
      </c>
      <c r="P97" s="16" t="s">
        <v>45</v>
      </c>
      <c r="Q97" s="15">
        <v>434180</v>
      </c>
      <c r="R97" s="2">
        <v>203157</v>
      </c>
      <c r="W97" s="2">
        <v>1852571</v>
      </c>
      <c r="Y97" s="19">
        <v>48400</v>
      </c>
      <c r="AA97" s="19">
        <v>16940</v>
      </c>
      <c r="AC97" s="19">
        <v>31460</v>
      </c>
      <c r="AD97" s="19">
        <v>16940</v>
      </c>
      <c r="AE97" s="5" t="s">
        <v>46</v>
      </c>
      <c r="AF97" s="15">
        <v>0</v>
      </c>
      <c r="AG97" s="15">
        <v>0</v>
      </c>
      <c r="AH97" s="19">
        <v>31460</v>
      </c>
      <c r="AI97" s="2">
        <v>0</v>
      </c>
      <c r="AJ97" s="2" t="s">
        <v>48</v>
      </c>
    </row>
    <row r="98" spans="1:36" s="15" customFormat="1" x14ac:dyDescent="0.25">
      <c r="A98" s="15">
        <v>90</v>
      </c>
      <c r="C98" s="16" t="s">
        <v>45</v>
      </c>
      <c r="D98" s="15">
        <v>434389</v>
      </c>
      <c r="G98" s="20"/>
      <c r="K98" s="21"/>
      <c r="L98" s="19"/>
      <c r="N98" s="21"/>
      <c r="O98" s="20">
        <v>0</v>
      </c>
      <c r="P98" s="16" t="s">
        <v>45</v>
      </c>
      <c r="Q98" s="15">
        <v>434389</v>
      </c>
      <c r="R98" s="2">
        <v>481348</v>
      </c>
      <c r="W98" s="2">
        <v>1857553</v>
      </c>
      <c r="Y98" s="19">
        <v>14750</v>
      </c>
      <c r="AA98" s="19">
        <v>5162.5</v>
      </c>
      <c r="AC98" s="19">
        <v>9587.5</v>
      </c>
      <c r="AD98" s="19">
        <v>5162.5</v>
      </c>
      <c r="AE98" s="5" t="s">
        <v>46</v>
      </c>
      <c r="AF98" s="15">
        <v>0</v>
      </c>
      <c r="AG98" s="15">
        <v>0</v>
      </c>
      <c r="AH98" s="19">
        <v>9587.5</v>
      </c>
      <c r="AI98" s="2">
        <v>0</v>
      </c>
      <c r="AJ98" s="2" t="s">
        <v>48</v>
      </c>
    </row>
    <row r="99" spans="1:36" s="15" customFormat="1" x14ac:dyDescent="0.25">
      <c r="A99" s="15">
        <v>91</v>
      </c>
      <c r="C99" s="16" t="s">
        <v>45</v>
      </c>
      <c r="D99" s="15">
        <v>436451</v>
      </c>
      <c r="G99" s="20"/>
      <c r="K99" s="21"/>
      <c r="L99" s="19"/>
      <c r="N99" s="21"/>
      <c r="O99" s="20">
        <v>0</v>
      </c>
      <c r="P99" s="16" t="s">
        <v>45</v>
      </c>
      <c r="Q99" s="15">
        <v>436451</v>
      </c>
      <c r="R99" s="2">
        <v>785536</v>
      </c>
      <c r="W99" s="2">
        <v>1877643</v>
      </c>
      <c r="Y99" s="19">
        <v>14750</v>
      </c>
      <c r="AA99" s="19">
        <v>5162.5</v>
      </c>
      <c r="AC99" s="19">
        <v>9587.5</v>
      </c>
      <c r="AD99" s="19">
        <v>5162.5</v>
      </c>
      <c r="AE99" s="5" t="s">
        <v>46</v>
      </c>
      <c r="AF99" s="15">
        <v>0</v>
      </c>
      <c r="AG99" s="15">
        <v>0</v>
      </c>
      <c r="AH99" s="19">
        <v>9587.5</v>
      </c>
      <c r="AI99" s="2">
        <v>0</v>
      </c>
      <c r="AJ99" s="2" t="s">
        <v>48</v>
      </c>
    </row>
    <row r="100" spans="1:36" s="15" customFormat="1" x14ac:dyDescent="0.25">
      <c r="A100" s="15">
        <v>92</v>
      </c>
      <c r="C100" s="16" t="s">
        <v>45</v>
      </c>
      <c r="D100" s="15">
        <v>440950</v>
      </c>
      <c r="G100" s="20"/>
      <c r="K100" s="21"/>
      <c r="L100" s="19"/>
      <c r="N100" s="21"/>
      <c r="O100" s="20">
        <v>0</v>
      </c>
      <c r="P100" s="16" t="s">
        <v>45</v>
      </c>
      <c r="Q100" s="15">
        <v>440950</v>
      </c>
      <c r="R100" s="2">
        <v>6943778</v>
      </c>
      <c r="W100" s="2">
        <v>1943902</v>
      </c>
      <c r="Y100" s="19">
        <v>312500</v>
      </c>
      <c r="AA100" s="19">
        <v>109375</v>
      </c>
      <c r="AC100" s="19">
        <v>203125</v>
      </c>
      <c r="AD100" s="19">
        <v>109375</v>
      </c>
      <c r="AE100" s="5" t="s">
        <v>46</v>
      </c>
      <c r="AF100" s="15">
        <v>0</v>
      </c>
      <c r="AG100" s="15">
        <v>0</v>
      </c>
      <c r="AH100" s="19">
        <v>203125</v>
      </c>
      <c r="AI100" s="2">
        <v>0</v>
      </c>
      <c r="AJ100" s="2" t="s">
        <v>48</v>
      </c>
    </row>
    <row r="101" spans="1:36" s="15" customFormat="1" x14ac:dyDescent="0.25">
      <c r="A101" s="15">
        <v>93</v>
      </c>
      <c r="C101" s="16" t="s">
        <v>45</v>
      </c>
      <c r="D101" s="15">
        <v>441248</v>
      </c>
      <c r="G101" s="20"/>
      <c r="K101" s="21"/>
      <c r="L101" s="19"/>
      <c r="N101" s="21"/>
      <c r="O101" s="20">
        <v>0</v>
      </c>
      <c r="P101" s="16" t="s">
        <v>45</v>
      </c>
      <c r="Q101" s="15">
        <v>441248</v>
      </c>
      <c r="R101" s="2">
        <v>497089</v>
      </c>
      <c r="W101" s="2">
        <v>1931151</v>
      </c>
      <c r="Y101" s="19">
        <v>18227</v>
      </c>
      <c r="AA101" s="19">
        <v>6379.4499999999989</v>
      </c>
      <c r="AC101" s="19">
        <v>11847.550000000001</v>
      </c>
      <c r="AD101" s="19">
        <v>6379.4499999999989</v>
      </c>
      <c r="AE101" s="5" t="s">
        <v>46</v>
      </c>
      <c r="AF101" s="15">
        <v>0</v>
      </c>
      <c r="AG101" s="15">
        <v>0</v>
      </c>
      <c r="AH101" s="19">
        <v>11847.550000000001</v>
      </c>
      <c r="AI101" s="2">
        <v>0</v>
      </c>
      <c r="AJ101" s="2" t="s">
        <v>48</v>
      </c>
    </row>
    <row r="102" spans="1:36" s="15" customFormat="1" x14ac:dyDescent="0.25">
      <c r="A102" s="15">
        <v>94</v>
      </c>
      <c r="C102" s="16" t="s">
        <v>45</v>
      </c>
      <c r="D102" s="15">
        <v>446038</v>
      </c>
      <c r="G102" s="20"/>
      <c r="K102" s="21"/>
      <c r="L102" s="19"/>
      <c r="N102" s="21"/>
      <c r="O102" s="20">
        <v>0</v>
      </c>
      <c r="P102" s="16" t="s">
        <v>45</v>
      </c>
      <c r="Q102" s="15">
        <v>446038</v>
      </c>
      <c r="R102" s="2">
        <v>713659</v>
      </c>
      <c r="W102" s="2">
        <v>1995883</v>
      </c>
      <c r="Y102" s="19">
        <v>4000</v>
      </c>
      <c r="AA102" s="19">
        <v>1400</v>
      </c>
      <c r="AC102" s="19">
        <v>2600</v>
      </c>
      <c r="AD102" s="19">
        <v>1400</v>
      </c>
      <c r="AE102" s="5" t="s">
        <v>46</v>
      </c>
      <c r="AF102" s="15">
        <v>0</v>
      </c>
      <c r="AG102" s="15">
        <v>0</v>
      </c>
      <c r="AH102" s="19">
        <v>2600</v>
      </c>
      <c r="AI102" s="2">
        <v>0</v>
      </c>
      <c r="AJ102" s="2" t="s">
        <v>48</v>
      </c>
    </row>
    <row r="103" spans="1:36" s="15" customFormat="1" x14ac:dyDescent="0.25">
      <c r="A103" s="15">
        <v>95</v>
      </c>
      <c r="C103" s="16" t="s">
        <v>45</v>
      </c>
      <c r="D103" s="15">
        <v>447513</v>
      </c>
      <c r="G103" s="20"/>
      <c r="K103" s="21"/>
      <c r="L103" s="19"/>
      <c r="N103" s="21"/>
      <c r="O103" s="20">
        <v>0</v>
      </c>
      <c r="P103" s="16" t="s">
        <v>45</v>
      </c>
      <c r="Q103" s="15">
        <v>447513</v>
      </c>
      <c r="R103" s="2">
        <v>370992</v>
      </c>
      <c r="W103" s="2">
        <v>2006410</v>
      </c>
      <c r="Y103" s="19">
        <v>15625</v>
      </c>
      <c r="AA103" s="19">
        <v>5468.75</v>
      </c>
      <c r="AC103" s="19">
        <v>10156.25</v>
      </c>
      <c r="AD103" s="19">
        <v>5468.75</v>
      </c>
      <c r="AE103" s="5" t="s">
        <v>46</v>
      </c>
      <c r="AF103" s="15">
        <v>0</v>
      </c>
      <c r="AG103" s="15">
        <v>0</v>
      </c>
      <c r="AH103" s="19">
        <v>10156.25</v>
      </c>
      <c r="AI103" s="2">
        <v>0</v>
      </c>
      <c r="AJ103" s="2" t="s">
        <v>48</v>
      </c>
    </row>
    <row r="104" spans="1:36" s="15" customFormat="1" x14ac:dyDescent="0.25">
      <c r="A104" s="15">
        <v>96</v>
      </c>
      <c r="C104" s="16" t="s">
        <v>45</v>
      </c>
      <c r="D104" s="15">
        <v>447638</v>
      </c>
      <c r="G104" s="20"/>
      <c r="K104" s="21"/>
      <c r="L104" s="19"/>
      <c r="N104" s="21"/>
      <c r="O104" s="20">
        <v>0</v>
      </c>
      <c r="P104" s="16" t="s">
        <v>45</v>
      </c>
      <c r="Q104" s="15">
        <v>447638</v>
      </c>
      <c r="R104" s="2">
        <v>635046</v>
      </c>
      <c r="W104" s="2">
        <v>2006408</v>
      </c>
      <c r="Y104" s="19">
        <v>15625</v>
      </c>
      <c r="AA104" s="19">
        <v>5468.75</v>
      </c>
      <c r="AC104" s="19">
        <v>10156.25</v>
      </c>
      <c r="AD104" s="19">
        <v>5468.75</v>
      </c>
      <c r="AE104" s="5" t="s">
        <v>46</v>
      </c>
      <c r="AF104" s="15">
        <v>0</v>
      </c>
      <c r="AG104" s="15">
        <v>0</v>
      </c>
      <c r="AH104" s="19">
        <v>10156.25</v>
      </c>
      <c r="AI104" s="2">
        <v>0</v>
      </c>
      <c r="AJ104" s="2" t="s">
        <v>48</v>
      </c>
    </row>
    <row r="105" spans="1:36" s="15" customFormat="1" x14ac:dyDescent="0.25">
      <c r="A105" s="15">
        <v>97</v>
      </c>
      <c r="C105" s="16" t="s">
        <v>45</v>
      </c>
      <c r="D105" s="15">
        <v>453429</v>
      </c>
      <c r="G105" s="20"/>
      <c r="K105" s="21"/>
      <c r="L105" s="19"/>
      <c r="N105" s="21"/>
      <c r="O105" s="20">
        <v>0</v>
      </c>
      <c r="P105" s="16" t="s">
        <v>45</v>
      </c>
      <c r="Q105" s="15">
        <v>453429</v>
      </c>
      <c r="R105" s="2">
        <v>2496274</v>
      </c>
      <c r="W105" s="2">
        <v>2083226</v>
      </c>
      <c r="Y105" s="19">
        <v>271992</v>
      </c>
      <c r="AA105" s="19">
        <v>95197.199999999983</v>
      </c>
      <c r="AC105" s="19">
        <v>176794.80000000002</v>
      </c>
      <c r="AD105" s="19">
        <v>95197.199999999983</v>
      </c>
      <c r="AE105" s="5" t="s">
        <v>46</v>
      </c>
      <c r="AF105" s="15">
        <v>0</v>
      </c>
      <c r="AG105" s="15">
        <v>0</v>
      </c>
      <c r="AH105" s="19">
        <v>176794.80000000002</v>
      </c>
      <c r="AI105" s="2">
        <v>0</v>
      </c>
      <c r="AJ105" s="2" t="s">
        <v>48</v>
      </c>
    </row>
    <row r="106" spans="1:36" s="15" customFormat="1" x14ac:dyDescent="0.25">
      <c r="A106" s="15">
        <v>98</v>
      </c>
      <c r="C106" s="16" t="s">
        <v>45</v>
      </c>
      <c r="D106" s="15">
        <v>487537</v>
      </c>
      <c r="G106" s="20"/>
      <c r="K106" s="21"/>
      <c r="L106" s="19"/>
      <c r="N106" s="21"/>
      <c r="O106" s="20">
        <v>0</v>
      </c>
      <c r="P106" s="16" t="s">
        <v>45</v>
      </c>
      <c r="Q106" s="15">
        <v>487537</v>
      </c>
      <c r="R106" s="2">
        <v>790194</v>
      </c>
      <c r="W106" s="2">
        <v>2551397</v>
      </c>
      <c r="Y106" s="19">
        <v>16562</v>
      </c>
      <c r="AA106" s="19">
        <v>5796.6999999999989</v>
      </c>
      <c r="AC106" s="19">
        <v>10765.300000000001</v>
      </c>
      <c r="AD106" s="19">
        <v>5796.6999999999989</v>
      </c>
      <c r="AE106" s="5" t="s">
        <v>46</v>
      </c>
      <c r="AF106" s="15">
        <v>0</v>
      </c>
      <c r="AG106" s="15">
        <v>0</v>
      </c>
      <c r="AH106" s="19">
        <v>10765.300000000001</v>
      </c>
      <c r="AI106" s="2">
        <v>0</v>
      </c>
      <c r="AJ106" s="2" t="s">
        <v>48</v>
      </c>
    </row>
    <row r="107" spans="1:36" s="15" customFormat="1" x14ac:dyDescent="0.25">
      <c r="A107" s="15">
        <v>99</v>
      </c>
      <c r="C107" s="16" t="s">
        <v>45</v>
      </c>
      <c r="D107" s="15">
        <v>487592</v>
      </c>
      <c r="G107" s="20"/>
      <c r="K107" s="21"/>
      <c r="L107" s="19"/>
      <c r="N107" s="21"/>
      <c r="O107" s="20">
        <v>0</v>
      </c>
      <c r="P107" s="16" t="s">
        <v>45</v>
      </c>
      <c r="Q107" s="15">
        <v>487592</v>
      </c>
      <c r="R107" s="2">
        <v>1007067</v>
      </c>
      <c r="W107" s="2">
        <v>2551404</v>
      </c>
      <c r="Y107" s="19">
        <v>16562</v>
      </c>
      <c r="AA107" s="19">
        <v>5796.6999999999989</v>
      </c>
      <c r="AC107" s="19">
        <v>10765.300000000001</v>
      </c>
      <c r="AD107" s="19">
        <v>5796.6999999999989</v>
      </c>
      <c r="AE107" s="5" t="s">
        <v>46</v>
      </c>
      <c r="AF107" s="15">
        <v>0</v>
      </c>
      <c r="AG107" s="15">
        <v>0</v>
      </c>
      <c r="AH107" s="19">
        <v>10765.300000000001</v>
      </c>
      <c r="AI107" s="2">
        <v>0</v>
      </c>
      <c r="AJ107" s="2" t="s">
        <v>48</v>
      </c>
    </row>
    <row r="108" spans="1:36" s="15" customFormat="1" x14ac:dyDescent="0.25">
      <c r="A108" s="15">
        <v>100</v>
      </c>
      <c r="C108" s="16" t="s">
        <v>45</v>
      </c>
      <c r="D108" s="15">
        <v>487775</v>
      </c>
      <c r="G108" s="20"/>
      <c r="K108" s="21"/>
      <c r="L108" s="19"/>
      <c r="N108" s="21"/>
      <c r="O108" s="20">
        <v>0</v>
      </c>
      <c r="P108" s="16" t="s">
        <v>45</v>
      </c>
      <c r="Q108" s="15">
        <v>487775</v>
      </c>
      <c r="R108" s="2">
        <v>677021</v>
      </c>
      <c r="W108" s="2">
        <v>2551436</v>
      </c>
      <c r="Y108" s="19">
        <v>86467</v>
      </c>
      <c r="AA108" s="19">
        <v>30263.449999999997</v>
      </c>
      <c r="AC108" s="19">
        <v>56203.55</v>
      </c>
      <c r="AD108" s="19">
        <v>30263.449999999997</v>
      </c>
      <c r="AE108" s="5" t="s">
        <v>46</v>
      </c>
      <c r="AF108" s="15">
        <v>0</v>
      </c>
      <c r="AG108" s="15">
        <v>0</v>
      </c>
      <c r="AH108" s="19">
        <v>56203.55</v>
      </c>
      <c r="AI108" s="2">
        <v>0</v>
      </c>
      <c r="AJ108" s="2" t="s">
        <v>48</v>
      </c>
    </row>
    <row r="109" spans="1:36" s="15" customFormat="1" x14ac:dyDescent="0.25">
      <c r="A109" s="15">
        <v>101</v>
      </c>
      <c r="C109" s="16" t="s">
        <v>45</v>
      </c>
      <c r="D109" s="15">
        <v>488375</v>
      </c>
      <c r="G109" s="20"/>
      <c r="K109" s="21"/>
      <c r="L109" s="19"/>
      <c r="N109" s="21"/>
      <c r="O109" s="20">
        <v>0</v>
      </c>
      <c r="P109" s="16" t="s">
        <v>45</v>
      </c>
      <c r="Q109" s="15">
        <v>488375</v>
      </c>
      <c r="R109" s="2">
        <v>618253</v>
      </c>
      <c r="W109" s="2">
        <v>2566164</v>
      </c>
      <c r="Y109" s="19">
        <v>54380</v>
      </c>
      <c r="AA109" s="19">
        <v>19033</v>
      </c>
      <c r="AC109" s="19">
        <v>35347</v>
      </c>
      <c r="AD109" s="19">
        <v>19033</v>
      </c>
      <c r="AE109" s="5" t="s">
        <v>46</v>
      </c>
      <c r="AF109" s="15">
        <v>0</v>
      </c>
      <c r="AG109" s="15">
        <v>0</v>
      </c>
      <c r="AH109" s="19">
        <v>35347</v>
      </c>
      <c r="AI109" s="2">
        <v>0</v>
      </c>
      <c r="AJ109" s="2" t="s">
        <v>48</v>
      </c>
    </row>
    <row r="110" spans="1:36" s="15" customFormat="1" x14ac:dyDescent="0.25">
      <c r="A110" s="15">
        <v>102</v>
      </c>
      <c r="C110" s="16" t="s">
        <v>45</v>
      </c>
      <c r="D110" s="15">
        <v>489580</v>
      </c>
      <c r="G110" s="20"/>
      <c r="K110" s="21"/>
      <c r="L110" s="19"/>
      <c r="N110" s="21"/>
      <c r="O110" s="20">
        <v>0</v>
      </c>
      <c r="P110" s="16" t="s">
        <v>45</v>
      </c>
      <c r="Q110" s="15">
        <v>489580</v>
      </c>
      <c r="R110" s="2">
        <v>529033</v>
      </c>
      <c r="W110" s="2">
        <v>2566159</v>
      </c>
      <c r="Y110" s="19">
        <v>54380</v>
      </c>
      <c r="AA110" s="19">
        <v>19033</v>
      </c>
      <c r="AC110" s="19">
        <v>35347</v>
      </c>
      <c r="AD110" s="19">
        <v>19033</v>
      </c>
      <c r="AE110" s="5" t="s">
        <v>46</v>
      </c>
      <c r="AF110" s="15">
        <v>0</v>
      </c>
      <c r="AG110" s="15">
        <v>0</v>
      </c>
      <c r="AH110" s="19">
        <v>35347</v>
      </c>
      <c r="AI110" s="2">
        <v>0</v>
      </c>
      <c r="AJ110" s="2" t="s">
        <v>48</v>
      </c>
    </row>
    <row r="111" spans="1:36" s="15" customFormat="1" x14ac:dyDescent="0.25">
      <c r="A111" s="15">
        <v>103</v>
      </c>
      <c r="C111" s="16" t="s">
        <v>45</v>
      </c>
      <c r="D111" s="15">
        <v>489935</v>
      </c>
      <c r="G111" s="20"/>
      <c r="K111" s="21"/>
      <c r="L111" s="19"/>
      <c r="N111" s="21"/>
      <c r="O111" s="20">
        <v>0</v>
      </c>
      <c r="P111" s="16" t="s">
        <v>45</v>
      </c>
      <c r="Q111" s="15">
        <v>489935</v>
      </c>
      <c r="R111" s="2">
        <v>1123179</v>
      </c>
      <c r="W111" s="2">
        <v>2566163</v>
      </c>
      <c r="Y111" s="19">
        <v>54380</v>
      </c>
      <c r="AA111" s="19">
        <v>19033</v>
      </c>
      <c r="AC111" s="19">
        <v>35347</v>
      </c>
      <c r="AD111" s="19">
        <v>19033</v>
      </c>
      <c r="AE111" s="5" t="s">
        <v>46</v>
      </c>
      <c r="AF111" s="15">
        <v>0</v>
      </c>
      <c r="AG111" s="15">
        <v>0</v>
      </c>
      <c r="AH111" s="19">
        <v>35347</v>
      </c>
      <c r="AI111" s="2">
        <v>0</v>
      </c>
      <c r="AJ111" s="2" t="s">
        <v>48</v>
      </c>
    </row>
    <row r="112" spans="1:36" s="15" customFormat="1" x14ac:dyDescent="0.25">
      <c r="A112" s="15">
        <v>104</v>
      </c>
      <c r="C112" s="16" t="s">
        <v>45</v>
      </c>
      <c r="D112" s="15">
        <v>490781</v>
      </c>
      <c r="G112" s="20"/>
      <c r="K112" s="21"/>
      <c r="L112" s="19"/>
      <c r="N112" s="21"/>
      <c r="O112" s="20">
        <v>0</v>
      </c>
      <c r="P112" s="16" t="s">
        <v>45</v>
      </c>
      <c r="Q112" s="15">
        <v>490781</v>
      </c>
      <c r="R112" s="2">
        <v>1296945</v>
      </c>
      <c r="W112" s="2">
        <v>2589701</v>
      </c>
      <c r="Y112" s="19">
        <v>54380</v>
      </c>
      <c r="AA112" s="19">
        <v>19033</v>
      </c>
      <c r="AC112" s="19">
        <v>35347</v>
      </c>
      <c r="AD112" s="19">
        <v>19033</v>
      </c>
      <c r="AE112" s="5" t="s">
        <v>46</v>
      </c>
      <c r="AF112" s="15">
        <v>0</v>
      </c>
      <c r="AG112" s="15">
        <v>0</v>
      </c>
      <c r="AH112" s="19">
        <v>35347</v>
      </c>
      <c r="AI112" s="2">
        <v>0</v>
      </c>
      <c r="AJ112" s="2" t="s">
        <v>48</v>
      </c>
    </row>
    <row r="113" spans="1:36" s="15" customFormat="1" x14ac:dyDescent="0.25">
      <c r="A113" s="15">
        <v>105</v>
      </c>
      <c r="C113" s="16" t="s">
        <v>45</v>
      </c>
      <c r="D113" s="15">
        <v>490782</v>
      </c>
      <c r="G113" s="20"/>
      <c r="K113" s="21"/>
      <c r="L113" s="19"/>
      <c r="N113" s="21"/>
      <c r="O113" s="20">
        <v>0</v>
      </c>
      <c r="P113" s="16" t="s">
        <v>45</v>
      </c>
      <c r="Q113" s="15">
        <v>490782</v>
      </c>
      <c r="R113" s="2">
        <v>910509</v>
      </c>
      <c r="W113" s="2">
        <v>2590072</v>
      </c>
      <c r="Y113" s="19">
        <v>54380</v>
      </c>
      <c r="AA113" s="19">
        <v>19033</v>
      </c>
      <c r="AC113" s="19">
        <v>35347</v>
      </c>
      <c r="AD113" s="19">
        <v>19033</v>
      </c>
      <c r="AE113" s="5" t="s">
        <v>46</v>
      </c>
      <c r="AF113" s="15">
        <v>0</v>
      </c>
      <c r="AG113" s="15">
        <v>0</v>
      </c>
      <c r="AH113" s="19">
        <v>35347</v>
      </c>
      <c r="AI113" s="2">
        <v>0</v>
      </c>
      <c r="AJ113" s="2" t="s">
        <v>48</v>
      </c>
    </row>
    <row r="114" spans="1:36" s="15" customFormat="1" x14ac:dyDescent="0.25">
      <c r="A114" s="15">
        <v>106</v>
      </c>
      <c r="C114" s="16" t="s">
        <v>45</v>
      </c>
      <c r="D114" s="15">
        <v>491079</v>
      </c>
      <c r="G114" s="20"/>
      <c r="K114" s="21"/>
      <c r="L114" s="19"/>
      <c r="N114" s="21"/>
      <c r="O114" s="20">
        <v>0</v>
      </c>
      <c r="P114" s="16" t="s">
        <v>45</v>
      </c>
      <c r="Q114" s="15">
        <v>491079</v>
      </c>
      <c r="R114" s="2">
        <v>702962</v>
      </c>
      <c r="W114" s="2">
        <v>2590071</v>
      </c>
      <c r="Y114" s="19">
        <v>54400</v>
      </c>
      <c r="AA114" s="19">
        <v>19040</v>
      </c>
      <c r="AC114" s="19">
        <v>35360</v>
      </c>
      <c r="AD114" s="19">
        <v>19040</v>
      </c>
      <c r="AE114" s="5" t="s">
        <v>46</v>
      </c>
      <c r="AF114" s="15">
        <v>0</v>
      </c>
      <c r="AG114" s="15">
        <v>0</v>
      </c>
      <c r="AH114" s="19">
        <v>35360</v>
      </c>
      <c r="AI114" s="2">
        <v>0</v>
      </c>
      <c r="AJ114" s="2" t="s">
        <v>48</v>
      </c>
    </row>
    <row r="115" spans="1:36" s="15" customFormat="1" x14ac:dyDescent="0.25">
      <c r="A115" s="15">
        <v>107</v>
      </c>
      <c r="C115" s="16" t="s">
        <v>45</v>
      </c>
      <c r="D115" s="15">
        <v>491323</v>
      </c>
      <c r="G115" s="20"/>
      <c r="K115" s="21"/>
      <c r="L115" s="19"/>
      <c r="N115" s="21"/>
      <c r="O115" s="20">
        <v>0</v>
      </c>
      <c r="P115" s="16" t="s">
        <v>45</v>
      </c>
      <c r="Q115" s="15">
        <v>491323</v>
      </c>
      <c r="R115" s="2">
        <v>1124586</v>
      </c>
      <c r="W115" s="2">
        <v>2599910</v>
      </c>
      <c r="Y115" s="19">
        <v>54380</v>
      </c>
      <c r="AA115" s="19">
        <v>19033</v>
      </c>
      <c r="AC115" s="19">
        <v>35347</v>
      </c>
      <c r="AD115" s="19">
        <v>19033</v>
      </c>
      <c r="AE115" s="5" t="s">
        <v>46</v>
      </c>
      <c r="AF115" s="15">
        <v>0</v>
      </c>
      <c r="AG115" s="15">
        <v>0</v>
      </c>
      <c r="AH115" s="19">
        <v>35347</v>
      </c>
      <c r="AI115" s="2">
        <v>0</v>
      </c>
      <c r="AJ115" s="2" t="s">
        <v>48</v>
      </c>
    </row>
    <row r="116" spans="1:36" s="15" customFormat="1" x14ac:dyDescent="0.25">
      <c r="A116" s="15">
        <v>108</v>
      </c>
      <c r="C116" s="16" t="s">
        <v>45</v>
      </c>
      <c r="D116" s="15">
        <v>491325</v>
      </c>
      <c r="G116" s="20"/>
      <c r="K116" s="21"/>
      <c r="L116" s="19"/>
      <c r="N116" s="21"/>
      <c r="O116" s="20">
        <v>0</v>
      </c>
      <c r="P116" s="16" t="s">
        <v>45</v>
      </c>
      <c r="Q116" s="15">
        <v>491325</v>
      </c>
      <c r="R116" s="2">
        <v>994579</v>
      </c>
      <c r="W116" s="2">
        <v>2599879</v>
      </c>
      <c r="Y116" s="19">
        <v>70942</v>
      </c>
      <c r="AA116" s="19">
        <v>24829.699999999997</v>
      </c>
      <c r="AC116" s="19">
        <v>46112.3</v>
      </c>
      <c r="AD116" s="19">
        <v>24829.699999999997</v>
      </c>
      <c r="AE116" s="5" t="s">
        <v>46</v>
      </c>
      <c r="AF116" s="15">
        <v>0</v>
      </c>
      <c r="AG116" s="15">
        <v>0</v>
      </c>
      <c r="AH116" s="19">
        <v>46112.3</v>
      </c>
      <c r="AI116" s="2">
        <v>0</v>
      </c>
      <c r="AJ116" s="2" t="s">
        <v>48</v>
      </c>
    </row>
    <row r="117" spans="1:36" s="15" customFormat="1" x14ac:dyDescent="0.25">
      <c r="A117" s="15">
        <v>109</v>
      </c>
      <c r="C117" s="16" t="s">
        <v>45</v>
      </c>
      <c r="D117" s="15">
        <v>492003</v>
      </c>
      <c r="G117" s="20"/>
      <c r="K117" s="21"/>
      <c r="L117" s="19"/>
      <c r="N117" s="21"/>
      <c r="O117" s="20">
        <v>0</v>
      </c>
      <c r="P117" s="16" t="s">
        <v>45</v>
      </c>
      <c r="Q117" s="15">
        <v>492003</v>
      </c>
      <c r="R117" s="2">
        <v>445112</v>
      </c>
      <c r="W117" s="2">
        <v>2601031</v>
      </c>
      <c r="Y117" s="19">
        <v>54380</v>
      </c>
      <c r="AA117" s="19">
        <v>19033</v>
      </c>
      <c r="AC117" s="19">
        <v>35347</v>
      </c>
      <c r="AD117" s="19">
        <v>19033</v>
      </c>
      <c r="AE117" s="5" t="s">
        <v>46</v>
      </c>
      <c r="AF117" s="15">
        <v>0</v>
      </c>
      <c r="AG117" s="15">
        <v>0</v>
      </c>
      <c r="AH117" s="19">
        <v>35347</v>
      </c>
      <c r="AI117" s="2">
        <v>0</v>
      </c>
      <c r="AJ117" s="2" t="s">
        <v>48</v>
      </c>
    </row>
    <row r="118" spans="1:36" s="15" customFormat="1" x14ac:dyDescent="0.25">
      <c r="A118" s="15">
        <v>110</v>
      </c>
      <c r="C118" s="16" t="s">
        <v>45</v>
      </c>
      <c r="D118" s="15">
        <v>492178</v>
      </c>
      <c r="G118" s="20"/>
      <c r="K118" s="21"/>
      <c r="L118" s="19"/>
      <c r="N118" s="21"/>
      <c r="O118" s="20">
        <v>0</v>
      </c>
      <c r="P118" s="16" t="s">
        <v>45</v>
      </c>
      <c r="Q118" s="15">
        <v>492178</v>
      </c>
      <c r="R118" s="2">
        <v>593321</v>
      </c>
      <c r="W118" s="2">
        <v>2599920</v>
      </c>
      <c r="Y118" s="19">
        <v>16562</v>
      </c>
      <c r="AA118" s="19">
        <v>5796.6999999999989</v>
      </c>
      <c r="AC118" s="19">
        <v>10765.300000000001</v>
      </c>
      <c r="AD118" s="19">
        <v>5796.6999999999989</v>
      </c>
      <c r="AE118" s="5" t="s">
        <v>46</v>
      </c>
      <c r="AF118" s="15">
        <v>0</v>
      </c>
      <c r="AG118" s="15">
        <v>0</v>
      </c>
      <c r="AH118" s="19">
        <v>10765.300000000001</v>
      </c>
      <c r="AI118" s="2">
        <v>0</v>
      </c>
      <c r="AJ118" s="2" t="s">
        <v>48</v>
      </c>
    </row>
    <row r="119" spans="1:36" s="15" customFormat="1" x14ac:dyDescent="0.25">
      <c r="A119" s="15">
        <v>111</v>
      </c>
      <c r="C119" s="16" t="s">
        <v>45</v>
      </c>
      <c r="D119" s="15">
        <v>492223</v>
      </c>
      <c r="G119" s="20"/>
      <c r="K119" s="21"/>
      <c r="L119" s="19"/>
      <c r="N119" s="21"/>
      <c r="O119" s="20">
        <v>0</v>
      </c>
      <c r="P119" s="16" t="s">
        <v>45</v>
      </c>
      <c r="Q119" s="15">
        <v>492223</v>
      </c>
      <c r="R119" s="2">
        <v>917119</v>
      </c>
      <c r="W119" s="2">
        <v>2599139</v>
      </c>
      <c r="Y119" s="19">
        <v>54380</v>
      </c>
      <c r="AA119" s="19">
        <v>19033</v>
      </c>
      <c r="AC119" s="19">
        <v>35347</v>
      </c>
      <c r="AD119" s="19">
        <v>19033</v>
      </c>
      <c r="AE119" s="5" t="s">
        <v>46</v>
      </c>
      <c r="AF119" s="15">
        <v>0</v>
      </c>
      <c r="AG119" s="15">
        <v>0</v>
      </c>
      <c r="AH119" s="19">
        <v>35347</v>
      </c>
      <c r="AI119" s="2">
        <v>0</v>
      </c>
      <c r="AJ119" s="2" t="s">
        <v>48</v>
      </c>
    </row>
    <row r="120" spans="1:36" s="15" customFormat="1" x14ac:dyDescent="0.25">
      <c r="A120" s="15">
        <v>112</v>
      </c>
      <c r="C120" s="16" t="s">
        <v>45</v>
      </c>
      <c r="D120" s="15">
        <v>492414</v>
      </c>
      <c r="G120" s="20"/>
      <c r="K120" s="21"/>
      <c r="L120" s="19"/>
      <c r="N120" s="21"/>
      <c r="O120" s="20">
        <v>0</v>
      </c>
      <c r="P120" s="16" t="s">
        <v>45</v>
      </c>
      <c r="Q120" s="15">
        <v>492414</v>
      </c>
      <c r="R120" s="2">
        <v>1439613</v>
      </c>
      <c r="W120" s="2">
        <v>2599138</v>
      </c>
      <c r="Y120" s="19">
        <v>54380</v>
      </c>
      <c r="AA120" s="19">
        <v>19033</v>
      </c>
      <c r="AC120" s="19">
        <v>35347</v>
      </c>
      <c r="AD120" s="19">
        <v>19033</v>
      </c>
      <c r="AE120" s="5" t="s">
        <v>46</v>
      </c>
      <c r="AF120" s="15">
        <v>0</v>
      </c>
      <c r="AG120" s="15">
        <v>0</v>
      </c>
      <c r="AH120" s="19">
        <v>35347</v>
      </c>
      <c r="AI120" s="2">
        <v>0</v>
      </c>
      <c r="AJ120" s="2" t="s">
        <v>48</v>
      </c>
    </row>
    <row r="121" spans="1:36" s="15" customFormat="1" x14ac:dyDescent="0.25">
      <c r="A121" s="15">
        <v>113</v>
      </c>
      <c r="C121" s="16" t="s">
        <v>45</v>
      </c>
      <c r="D121" s="15">
        <v>492677</v>
      </c>
      <c r="G121" s="20"/>
      <c r="K121" s="21"/>
      <c r="L121" s="19"/>
      <c r="N121" s="21"/>
      <c r="O121" s="20">
        <v>0</v>
      </c>
      <c r="P121" s="16" t="s">
        <v>45</v>
      </c>
      <c r="Q121" s="15">
        <v>492677</v>
      </c>
      <c r="R121" s="2">
        <v>1162792</v>
      </c>
      <c r="W121" s="2">
        <v>2635665</v>
      </c>
      <c r="Y121" s="19">
        <v>70942</v>
      </c>
      <c r="AA121" s="19">
        <v>24829.699999999997</v>
      </c>
      <c r="AC121" s="19">
        <v>46112.3</v>
      </c>
      <c r="AD121" s="19">
        <v>24829.699999999997</v>
      </c>
      <c r="AE121" s="5" t="s">
        <v>46</v>
      </c>
      <c r="AF121" s="15">
        <v>0</v>
      </c>
      <c r="AG121" s="15">
        <v>0</v>
      </c>
      <c r="AH121" s="19">
        <v>46112.3</v>
      </c>
      <c r="AI121" s="2">
        <v>0</v>
      </c>
      <c r="AJ121" s="2" t="s">
        <v>48</v>
      </c>
    </row>
    <row r="122" spans="1:36" s="15" customFormat="1" x14ac:dyDescent="0.25">
      <c r="A122" s="15">
        <v>114</v>
      </c>
      <c r="C122" s="16" t="s">
        <v>45</v>
      </c>
      <c r="D122" s="15">
        <v>493346</v>
      </c>
      <c r="G122" s="20"/>
      <c r="K122" s="21"/>
      <c r="L122" s="19"/>
      <c r="N122" s="21"/>
      <c r="O122" s="20">
        <v>0</v>
      </c>
      <c r="P122" s="16" t="s">
        <v>45</v>
      </c>
      <c r="Q122" s="15">
        <v>493346</v>
      </c>
      <c r="R122" s="2">
        <v>728189</v>
      </c>
      <c r="W122" s="2">
        <v>2633971</v>
      </c>
      <c r="Y122" s="19">
        <v>125322</v>
      </c>
      <c r="AA122" s="19">
        <v>43862.7</v>
      </c>
      <c r="AC122" s="19">
        <v>81459.3</v>
      </c>
      <c r="AD122" s="19">
        <v>43862.7</v>
      </c>
      <c r="AE122" s="5" t="s">
        <v>46</v>
      </c>
      <c r="AF122" s="15">
        <v>0</v>
      </c>
      <c r="AG122" s="15">
        <v>0</v>
      </c>
      <c r="AH122" s="19">
        <v>81459.3</v>
      </c>
      <c r="AI122" s="2">
        <v>0</v>
      </c>
      <c r="AJ122" s="2" t="s">
        <v>48</v>
      </c>
    </row>
    <row r="123" spans="1:36" s="15" customFormat="1" x14ac:dyDescent="0.25">
      <c r="A123" s="15">
        <v>115</v>
      </c>
      <c r="C123" s="16" t="s">
        <v>45</v>
      </c>
      <c r="D123" s="15">
        <v>495996</v>
      </c>
      <c r="G123" s="20"/>
      <c r="K123" s="21"/>
      <c r="L123" s="19"/>
      <c r="N123" s="21"/>
      <c r="O123" s="20">
        <v>0</v>
      </c>
      <c r="P123" s="16" t="s">
        <v>45</v>
      </c>
      <c r="Q123" s="15">
        <v>495996</v>
      </c>
      <c r="R123" s="2">
        <v>1358245</v>
      </c>
      <c r="W123" s="2">
        <v>2669783</v>
      </c>
      <c r="Y123" s="19">
        <v>250000</v>
      </c>
      <c r="AA123" s="19">
        <v>87500</v>
      </c>
      <c r="AC123" s="19">
        <v>162500</v>
      </c>
      <c r="AD123" s="19">
        <v>87500</v>
      </c>
      <c r="AE123" s="5" t="s">
        <v>46</v>
      </c>
      <c r="AF123" s="15">
        <v>0</v>
      </c>
      <c r="AG123" s="15">
        <v>0</v>
      </c>
      <c r="AH123" s="19">
        <v>162500</v>
      </c>
      <c r="AI123" s="2">
        <v>0</v>
      </c>
      <c r="AJ123" s="2" t="s">
        <v>48</v>
      </c>
    </row>
    <row r="124" spans="1:36" x14ac:dyDescent="0.25">
      <c r="Y124" s="28">
        <f>SUM(Y9:Y123)</f>
        <v>4864677</v>
      </c>
      <c r="AA124" s="28">
        <f>SUM(AA9:AA123)</f>
        <v>1702636.9499999995</v>
      </c>
      <c r="AC124" s="28">
        <f>SUM(AC9:AC123)</f>
        <v>3162040.049999998</v>
      </c>
      <c r="AD124" s="28">
        <f>SUM(AD9:AD123)</f>
        <v>1702636.9499999995</v>
      </c>
      <c r="AH124" s="28">
        <f>SUM(AH9:AH123)</f>
        <v>3162040.049999998</v>
      </c>
    </row>
  </sheetData>
  <mergeCells count="2">
    <mergeCell ref="A7:O7"/>
    <mergeCell ref="P7:AH7"/>
  </mergeCells>
  <conditionalFormatting sqref="C9:D123 P9:Q123 A9:A123">
    <cfRule type="expression" dxfId="4" priority="21">
      <formula>($AG9:$AG17270="Total general")</formula>
    </cfRule>
    <cfRule type="expression" dxfId="3" priority="22">
      <formula>($AG9:$AG17270="Total FACTURA PAGADA")</formula>
    </cfRule>
    <cfRule type="expression" dxfId="2" priority="23">
      <formula>($AG9:$AG17270="Total FACTURA EN TRAMITE DE AUDITORIA Y NO VENCIDA PARA PAGO")</formula>
    </cfRule>
    <cfRule type="expression" dxfId="1" priority="24">
      <formula>($AG9:$AG17270="Total FACTURA DEVUELTA")</formula>
    </cfRule>
    <cfRule type="expression" dxfId="0" priority="25">
      <formula>($AG9:$AG17270="Total FACTURA NO RECIBIDA")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schemas.microsoft.com/office/2006/metadata/properties"/>
    <ds:schemaRef ds:uri="b6565643-c00f-44ce-b5d1-532a85e4382c"/>
    <ds:schemaRef ds:uri="http://schemas.microsoft.com/office/infopath/2007/PartnerControls"/>
    <ds:schemaRef ds:uri="http://schemas.openxmlformats.org/package/2006/metadata/core-properties"/>
    <ds:schemaRef ds:uri="fc59cac2-4a0b-49e5-b878-56577be82993"/>
    <ds:schemaRef ds:uri="http://purl.org/dc/terms/"/>
    <ds:schemaRef ds:uri="http://purl.org/dc/dcmitype/"/>
    <ds:schemaRef ds:uri="http://schemas.microsoft.com/sharepoint/v3"/>
    <ds:schemaRef ds:uri="http://schemas.microsoft.com/office/2006/documentManagement/types"/>
    <ds:schemaRef ds:uri="http://schemas.microsoft.com/sharepoint/v3/field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3E56E1-777F-427C-B728-B3149A3CB4AC}"/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2021-02-11T15:14:04Z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