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FORMATO'!$A$7:$AJ$7</definedName>
  </definedNames>
  <calcPr calcId="162913"/>
</workbook>
</file>

<file path=xl/calcChain.xml><?xml version="1.0" encoding="utf-8"?>
<calcChain xmlns="http://schemas.openxmlformats.org/spreadsheetml/2006/main">
  <c r="AH175" i="3" l="1"/>
  <c r="AD175" i="3"/>
  <c r="AC175" i="3"/>
  <c r="AA175" i="3"/>
  <c r="Y175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7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7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7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<sst xmlns="http://schemas.openxmlformats.org/spreadsheetml/2006/main" count="717" uniqueCount="50">
  <si>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</si>
  <si>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</si>
  <si>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</si>
  <si>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</si>
  <si>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</si>
  <si>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</si>
  <si>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</si>
  <si>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</si>
  <si>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</si>
  <si>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</si>
  <si>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</si>
  <si>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</si>
  <si>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</si>
  <si>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</si>
  <si>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</si>
  <si>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</si>
  <si>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</si>
  <si>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</si>
  <si>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</si>
  <si>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</si>
  <si>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</si>
  <si>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</si>
  <si>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</si>
  <si>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</si>
  <si>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</si>
  <si>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</si>
  <si>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</si>
  <si>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</si>
  <si>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</si>
  <si>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</si>
  <si>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</si>
  <si>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</si>
  <si>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</si>
  <si>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</si>
  <si>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</si>
  <si>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</si>
  <si>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</si>
  <si>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</si>
  <si>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</si>
  <si>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</si>
  <si>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</si>
  <si>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</si>
  <si>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</si>
  <si>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 NIT 800088702-2</t>
  </si>
  <si>
    <t/>
  </si>
  <si>
    <t>HOSPITAL DE LA MISERICORDIA NIT 899999123</t>
  </si>
  <si>
    <t>SM</t>
  </si>
  <si>
    <t>FINIS2</t>
  </si>
  <si>
    <t>FINIC 2</t>
  </si>
  <si>
    <t>conciliacion pagada 2020/12/30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</si>
</sst>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9" fillId="0" borderId="0" xfId="0" applyFont="1"/>
    <xf numFmtId="3" fontId="0" fillId="0" borderId="0" xfId="0" applyNumberFormat="1"/>
    <xf numFmtId="0" fontId="10" fillId="2" borderId="1" xfId="4" applyFont="1" applyFill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4" applyFont="1" applyFill="1" applyBorder="1" applyAlignment="1">
      <alignment horizontal="center" vertical="center" wrapText="1"/>
    </xf>
    <xf numFmtId="14" fontId="1" fillId="2" borderId="1" xfId="4" applyNumberFormat="1" applyFont="1" applyFill="1" applyBorder="1" applyAlignment="1">
      <alignment horizontal="center" vertical="center" wrapText="1"/>
    </xf>
    <xf numFmtId="0" fontId="0" fillId="2" borderId="0" xfId="0" applyFill="1"/>
    <xf numFmtId="14" fontId="7" fillId="0" borderId="0" xfId="2" applyNumberFormat="1" applyFont="1" applyFill="1" applyBorder="1"/>
    <xf numFmtId="14" fontId="0" fillId="0" borderId="0" xfId="0" applyNumberFormat="1" applyFont="1" applyFill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3" fontId="9" fillId="0" borderId="0" xfId="0" applyNumberFormat="1" applyFont="1" applyFill="1" applyBorder="1"/>
    <xf numFmtId="0" fontId="0" fillId="0" borderId="4" xfId="0" applyFill="1" applyBorder="1"/>
    <xf numFmtId="14" fontId="0" fillId="0" borderId="4" xfId="0" applyNumberFormat="1" applyFill="1" applyBorder="1"/>
    <xf numFmtId="1" fontId="0" fillId="0" borderId="4" xfId="0" applyNumberFormat="1" applyFill="1" applyBorder="1"/>
    <xf numFmtId="3" fontId="0" fillId="0" borderId="4" xfId="0" applyNumberFormat="1" applyFill="1" applyBorder="1"/>
    <xf numFmtId="42" fontId="7" fillId="0" borderId="4" xfId="3" applyFont="1" applyFill="1" applyBorder="1"/>
    <xf numFmtId="44" fontId="7" fillId="0" borderId="4" xfId="3" applyNumberFormat="1" applyFont="1" applyFill="1" applyBorder="1"/>
    <xf numFmtId="3" fontId="1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7" fillId="0" borderId="4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4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75"/>
  <sheetViews>
    <sheetView tabSelected="1" zoomScale="85" zoomScaleNormal="85" workbookViewId="0">
      <pane ySplit="7" topLeftCell="A8" activePane="bottomLeft" state="frozen"/>
      <selection pane="bottomLeft" activeCell="H8" sqref="H8"/>
    </sheetView>
  </sheetViews>
  <sheetFormatPr baseColWidth="10" defaultRowHeight="15" x14ac:dyDescent="0.25"/>
  <cols>
    <col min="1" max="1" width="4.85546875" style="6" customWidth="1"/>
    <col min="2" max="2" width="14.7109375" style="6" customWidth="1"/>
    <col min="3" max="3" width="13.5703125" style="6" bestFit="1" customWidth="1"/>
    <col min="4" max="4" width="14.140625" style="6" customWidth="1"/>
    <col min="5" max="7" width="11.42578125" style="6"/>
    <col min="8" max="8" width="12.28515625" style="6" customWidth="1"/>
    <col min="9" max="9" width="11.42578125" style="6"/>
    <col min="10" max="13" width="14.140625" style="6" customWidth="1"/>
    <col min="14" max="16" width="12.140625" style="6" customWidth="1"/>
    <col min="17" max="17" width="11.42578125" style="6"/>
    <col min="18" max="18" width="12.5703125" style="6" bestFit="1" customWidth="1"/>
    <col min="19" max="19" width="11.42578125" style="6"/>
    <col min="20" max="21" width="12.42578125" style="6" customWidth="1"/>
    <col min="22" max="24" width="11.42578125" style="6"/>
    <col min="25" max="25" width="15.140625" style="6" customWidth="1"/>
    <col min="26" max="26" width="16" style="6" customWidth="1"/>
    <col min="27" max="27" width="17.5703125" style="6" customWidth="1"/>
    <col min="28" max="28" width="21.140625" style="6" customWidth="1"/>
    <col min="29" max="30" width="17.28515625" style="6" customWidth="1"/>
    <col min="31" max="31" width="21.140625" style="24" customWidth="1"/>
    <col min="32" max="35" width="21.140625" style="6" customWidth="1"/>
    <col min="36" max="36" width="32" style="6" customWidth="1"/>
    <col min="37" max="16384" width="11.42578125" style="6"/>
  </cols>
  <sheetData>
    <row r="1" spans="1:36" customFormat="1" x14ac:dyDescent="0.25">
      <c r="A1" s="1" t="s">
        <v>0</v>
      </c>
      <c r="AE1" s="22"/>
    </row>
    <row r="2" spans="1:36" customFormat="1" x14ac:dyDescent="0.25">
      <c r="A2" s="1" t="s">
        <v>1</v>
      </c>
      <c r="B2" t="s">
        <v>43</v>
      </c>
      <c r="AE2" s="22"/>
      <c r="AH2" s="2"/>
    </row>
    <row r="3" spans="1:36" customFormat="1" x14ac:dyDescent="0.25">
      <c r="A3" s="1" t="s">
        <v>2</v>
      </c>
      <c r="B3" t="s">
        <v>45</v>
      </c>
      <c r="AE3" s="22"/>
    </row>
    <row r="4" spans="1:36" customFormat="1" x14ac:dyDescent="0.25">
      <c r="A4" s="1" t="s">
        <v>3</v>
      </c>
      <c r="D4" s="11">
        <v>43921</v>
      </c>
      <c r="AE4" s="22"/>
    </row>
    <row r="5" spans="1:36" customFormat="1" ht="15.75" thickBot="1" x14ac:dyDescent="0.3">
      <c r="A5" s="1" t="s">
        <v>4</v>
      </c>
      <c r="D5" s="10">
        <v>44195</v>
      </c>
      <c r="AE5" s="22"/>
    </row>
    <row r="6" spans="1:36" customFormat="1" ht="15.75" customHeight="1" thickBot="1" x14ac:dyDescent="0.3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 t="s">
        <v>6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2"/>
      <c r="AF6" s="13"/>
      <c r="AG6" s="13"/>
      <c r="AH6" s="13"/>
      <c r="AI6" s="13"/>
      <c r="AJ6" s="13"/>
    </row>
    <row r="7" spans="1:36" s="9" customFormat="1" ht="56.25" x14ac:dyDescent="0.25">
      <c r="A7" s="7" t="s">
        <v>7</v>
      </c>
      <c r="B7" s="5" t="s">
        <v>8</v>
      </c>
      <c r="C7" s="3" t="s">
        <v>9</v>
      </c>
      <c r="D7" s="3" t="s">
        <v>10</v>
      </c>
      <c r="E7" s="8" t="s">
        <v>11</v>
      </c>
      <c r="F7" s="5" t="s">
        <v>12</v>
      </c>
      <c r="G7" s="4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4" t="s">
        <v>20</v>
      </c>
      <c r="O7" s="4" t="s">
        <v>21</v>
      </c>
      <c r="P7" s="21" t="s">
        <v>22</v>
      </c>
      <c r="Q7" s="21" t="s">
        <v>23</v>
      </c>
      <c r="R7" s="21" t="s">
        <v>24</v>
      </c>
      <c r="S7" s="21" t="s">
        <v>25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35</v>
      </c>
      <c r="AD7" s="21" t="s">
        <v>36</v>
      </c>
      <c r="AE7" s="21" t="s">
        <v>37</v>
      </c>
      <c r="AF7" s="21" t="s">
        <v>38</v>
      </c>
      <c r="AG7" s="21" t="s">
        <v>39</v>
      </c>
      <c r="AH7" s="21" t="s">
        <v>40</v>
      </c>
      <c r="AI7" s="21" t="s">
        <v>41</v>
      </c>
      <c r="AJ7" s="21" t="s">
        <v>42</v>
      </c>
    </row>
    <row r="8" spans="1:36" x14ac:dyDescent="0.25">
      <c r="A8" s="15"/>
      <c r="B8" s="15"/>
      <c r="C8" s="16" t="s">
        <v>46</v>
      </c>
      <c r="D8" s="17">
        <v>1566994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v>0</v>
      </c>
      <c r="P8" s="16" t="s">
        <v>46</v>
      </c>
      <c r="Q8" s="17">
        <v>1566994</v>
      </c>
      <c r="R8" s="18">
        <v>75400</v>
      </c>
      <c r="S8" s="15"/>
      <c r="T8" s="15"/>
      <c r="U8" s="15"/>
      <c r="V8" s="15"/>
      <c r="W8" s="15">
        <v>1617588</v>
      </c>
      <c r="X8" s="15"/>
      <c r="Y8" s="18">
        <v>35600</v>
      </c>
      <c r="Z8" s="15"/>
      <c r="AA8" s="18">
        <v>35600</v>
      </c>
      <c r="AB8" s="15"/>
      <c r="AC8" s="19">
        <v>0</v>
      </c>
      <c r="AD8" s="18">
        <v>35600</v>
      </c>
      <c r="AE8" s="23" t="s">
        <v>48</v>
      </c>
      <c r="AF8" s="15">
        <v>0</v>
      </c>
      <c r="AG8" s="15">
        <v>0</v>
      </c>
      <c r="AH8" s="19">
        <v>0</v>
      </c>
      <c r="AI8" s="15"/>
      <c r="AJ8" s="15" t="s">
        <v>49</v>
      </c>
    </row>
    <row r="9" spans="1:36" x14ac:dyDescent="0.25">
      <c r="A9" s="15"/>
      <c r="B9" s="15"/>
      <c r="C9" s="16" t="s">
        <v>46</v>
      </c>
      <c r="D9" s="17">
        <v>1572040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0</v>
      </c>
      <c r="P9" s="16" t="s">
        <v>46</v>
      </c>
      <c r="Q9" s="17">
        <v>1572040</v>
      </c>
      <c r="R9" s="18">
        <v>448216</v>
      </c>
      <c r="S9" s="15"/>
      <c r="T9" s="15"/>
      <c r="U9" s="15"/>
      <c r="V9" s="15"/>
      <c r="W9" s="15">
        <v>1628605</v>
      </c>
      <c r="X9" s="15"/>
      <c r="Y9" s="18">
        <v>4810</v>
      </c>
      <c r="Z9" s="15"/>
      <c r="AA9" s="18">
        <v>4810</v>
      </c>
      <c r="AB9" s="15"/>
      <c r="AC9" s="19">
        <v>0</v>
      </c>
      <c r="AD9" s="18">
        <v>4810</v>
      </c>
      <c r="AE9" s="23" t="s">
        <v>48</v>
      </c>
      <c r="AF9" s="15">
        <v>0</v>
      </c>
      <c r="AG9" s="15">
        <v>0</v>
      </c>
      <c r="AH9" s="19">
        <v>0</v>
      </c>
      <c r="AI9" s="15"/>
      <c r="AJ9" s="15" t="s">
        <v>49</v>
      </c>
    </row>
    <row r="10" spans="1:36" x14ac:dyDescent="0.25">
      <c r="A10" s="15"/>
      <c r="B10" s="15"/>
      <c r="C10" s="16" t="s">
        <v>46</v>
      </c>
      <c r="D10" s="17">
        <v>1575209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0</v>
      </c>
      <c r="P10" s="16" t="s">
        <v>46</v>
      </c>
      <c r="Q10" s="17">
        <v>1575209</v>
      </c>
      <c r="R10" s="18">
        <v>75400</v>
      </c>
      <c r="S10" s="15"/>
      <c r="T10" s="15"/>
      <c r="U10" s="15"/>
      <c r="V10" s="15"/>
      <c r="W10" s="15">
        <v>1617589</v>
      </c>
      <c r="X10" s="15"/>
      <c r="Y10" s="18">
        <v>35600</v>
      </c>
      <c r="Z10" s="15"/>
      <c r="AA10" s="18">
        <v>35600</v>
      </c>
      <c r="AB10" s="15"/>
      <c r="AC10" s="19">
        <v>0</v>
      </c>
      <c r="AD10" s="18">
        <v>35600</v>
      </c>
      <c r="AE10" s="23" t="s">
        <v>48</v>
      </c>
      <c r="AF10" s="15">
        <v>0</v>
      </c>
      <c r="AG10" s="15">
        <v>0</v>
      </c>
      <c r="AH10" s="19">
        <v>0</v>
      </c>
      <c r="AI10" s="15"/>
      <c r="AJ10" s="15" t="s">
        <v>49</v>
      </c>
    </row>
    <row r="11" spans="1:36" x14ac:dyDescent="0.25">
      <c r="A11" s="15"/>
      <c r="B11" s="15"/>
      <c r="C11" s="16" t="s">
        <v>46</v>
      </c>
      <c r="D11" s="17">
        <v>1578379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v>0</v>
      </c>
      <c r="P11" s="16" t="s">
        <v>46</v>
      </c>
      <c r="Q11" s="17">
        <v>1578379</v>
      </c>
      <c r="R11" s="18">
        <v>67400</v>
      </c>
      <c r="S11" s="15"/>
      <c r="T11" s="15"/>
      <c r="U11" s="15"/>
      <c r="V11" s="15"/>
      <c r="W11" s="15">
        <v>1617590</v>
      </c>
      <c r="X11" s="15"/>
      <c r="Y11" s="18">
        <v>27600</v>
      </c>
      <c r="Z11" s="15"/>
      <c r="AA11" s="18">
        <v>27600</v>
      </c>
      <c r="AB11" s="15"/>
      <c r="AC11" s="19">
        <v>0</v>
      </c>
      <c r="AD11" s="18">
        <v>27600</v>
      </c>
      <c r="AE11" s="23" t="s">
        <v>48</v>
      </c>
      <c r="AF11" s="15">
        <v>0</v>
      </c>
      <c r="AG11" s="15">
        <v>0</v>
      </c>
      <c r="AH11" s="19">
        <v>0</v>
      </c>
      <c r="AI11" s="15"/>
      <c r="AJ11" s="15" t="s">
        <v>49</v>
      </c>
    </row>
    <row r="12" spans="1:36" x14ac:dyDescent="0.25">
      <c r="A12" s="15"/>
      <c r="B12" s="15"/>
      <c r="C12" s="16" t="s">
        <v>46</v>
      </c>
      <c r="D12" s="17">
        <v>1580198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0</v>
      </c>
      <c r="P12" s="16" t="s">
        <v>46</v>
      </c>
      <c r="Q12" s="17">
        <v>1580198</v>
      </c>
      <c r="R12" s="18">
        <v>622829</v>
      </c>
      <c r="S12" s="15"/>
      <c r="T12" s="15"/>
      <c r="U12" s="15"/>
      <c r="V12" s="15"/>
      <c r="W12" s="15">
        <v>1623136</v>
      </c>
      <c r="X12" s="15"/>
      <c r="Y12" s="18">
        <v>4810</v>
      </c>
      <c r="Z12" s="15"/>
      <c r="AA12" s="18">
        <v>4810</v>
      </c>
      <c r="AB12" s="15"/>
      <c r="AC12" s="19">
        <v>0</v>
      </c>
      <c r="AD12" s="18">
        <v>4810</v>
      </c>
      <c r="AE12" s="23" t="s">
        <v>48</v>
      </c>
      <c r="AF12" s="15">
        <v>0</v>
      </c>
      <c r="AG12" s="15">
        <v>0</v>
      </c>
      <c r="AH12" s="19">
        <v>0</v>
      </c>
      <c r="AI12" s="15"/>
      <c r="AJ12" s="15" t="s">
        <v>49</v>
      </c>
    </row>
    <row r="13" spans="1:36" x14ac:dyDescent="0.25">
      <c r="A13" s="15"/>
      <c r="B13" s="15"/>
      <c r="C13" s="16" t="s">
        <v>46</v>
      </c>
      <c r="D13" s="17">
        <v>1580374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v>0</v>
      </c>
      <c r="P13" s="16" t="s">
        <v>46</v>
      </c>
      <c r="Q13" s="17">
        <v>1580374</v>
      </c>
      <c r="R13" s="18">
        <v>381299</v>
      </c>
      <c r="S13" s="15"/>
      <c r="T13" s="15"/>
      <c r="U13" s="15"/>
      <c r="V13" s="15"/>
      <c r="W13" s="15">
        <v>1629339</v>
      </c>
      <c r="X13" s="15"/>
      <c r="Y13" s="18">
        <v>4810</v>
      </c>
      <c r="Z13" s="15"/>
      <c r="AA13" s="18">
        <v>4810</v>
      </c>
      <c r="AB13" s="15"/>
      <c r="AC13" s="19">
        <v>0</v>
      </c>
      <c r="AD13" s="18">
        <v>4810</v>
      </c>
      <c r="AE13" s="23" t="s">
        <v>48</v>
      </c>
      <c r="AF13" s="15">
        <v>0</v>
      </c>
      <c r="AG13" s="15">
        <v>0</v>
      </c>
      <c r="AH13" s="19">
        <v>0</v>
      </c>
      <c r="AI13" s="15"/>
      <c r="AJ13" s="15" t="s">
        <v>49</v>
      </c>
    </row>
    <row r="14" spans="1:36" x14ac:dyDescent="0.25">
      <c r="A14" s="15"/>
      <c r="B14" s="15"/>
      <c r="C14" s="16" t="s">
        <v>46</v>
      </c>
      <c r="D14" s="17">
        <v>1581027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0</v>
      </c>
      <c r="P14" s="16" t="s">
        <v>46</v>
      </c>
      <c r="Q14" s="17">
        <v>1581027</v>
      </c>
      <c r="R14" s="18">
        <v>75400</v>
      </c>
      <c r="S14" s="15"/>
      <c r="T14" s="15"/>
      <c r="U14" s="15"/>
      <c r="V14" s="15"/>
      <c r="W14" s="15">
        <v>1621156</v>
      </c>
      <c r="X14" s="15"/>
      <c r="Y14" s="18">
        <v>35600</v>
      </c>
      <c r="Z14" s="15"/>
      <c r="AA14" s="18">
        <v>35600</v>
      </c>
      <c r="AB14" s="15"/>
      <c r="AC14" s="19">
        <v>0</v>
      </c>
      <c r="AD14" s="18">
        <v>35600</v>
      </c>
      <c r="AE14" s="23" t="s">
        <v>48</v>
      </c>
      <c r="AF14" s="15">
        <v>0</v>
      </c>
      <c r="AG14" s="15">
        <v>0</v>
      </c>
      <c r="AH14" s="19">
        <v>0</v>
      </c>
      <c r="AI14" s="15"/>
      <c r="AJ14" s="15" t="s">
        <v>49</v>
      </c>
    </row>
    <row r="15" spans="1:36" x14ac:dyDescent="0.25">
      <c r="A15" s="15"/>
      <c r="B15" s="15"/>
      <c r="C15" s="16" t="s">
        <v>46</v>
      </c>
      <c r="D15" s="17">
        <v>1582846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0</v>
      </c>
      <c r="P15" s="16" t="s">
        <v>46</v>
      </c>
      <c r="Q15" s="17">
        <v>1582846</v>
      </c>
      <c r="R15" s="18">
        <v>75400</v>
      </c>
      <c r="S15" s="15"/>
      <c r="T15" s="15"/>
      <c r="U15" s="15"/>
      <c r="V15" s="15"/>
      <c r="W15" s="15">
        <v>1644809</v>
      </c>
      <c r="X15" s="15"/>
      <c r="Y15" s="18">
        <v>32814</v>
      </c>
      <c r="Z15" s="15"/>
      <c r="AA15" s="18">
        <v>32814</v>
      </c>
      <c r="AB15" s="15"/>
      <c r="AC15" s="19">
        <v>0</v>
      </c>
      <c r="AD15" s="18">
        <v>32814</v>
      </c>
      <c r="AE15" s="23" t="s">
        <v>48</v>
      </c>
      <c r="AF15" s="15">
        <v>0</v>
      </c>
      <c r="AG15" s="15">
        <v>0</v>
      </c>
      <c r="AH15" s="19">
        <v>0</v>
      </c>
      <c r="AI15" s="15"/>
      <c r="AJ15" s="15" t="s">
        <v>49</v>
      </c>
    </row>
    <row r="16" spans="1:36" x14ac:dyDescent="0.25">
      <c r="A16" s="15"/>
      <c r="B16" s="15"/>
      <c r="C16" s="16" t="s">
        <v>46</v>
      </c>
      <c r="D16" s="17">
        <v>1584195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0</v>
      </c>
      <c r="P16" s="16" t="s">
        <v>46</v>
      </c>
      <c r="Q16" s="17">
        <v>1584195</v>
      </c>
      <c r="R16" s="18">
        <v>691442</v>
      </c>
      <c r="S16" s="15"/>
      <c r="T16" s="15"/>
      <c r="U16" s="15"/>
      <c r="V16" s="15"/>
      <c r="W16" s="15">
        <v>1646619</v>
      </c>
      <c r="X16" s="15"/>
      <c r="Y16" s="18">
        <v>4810</v>
      </c>
      <c r="Z16" s="15"/>
      <c r="AA16" s="18">
        <v>4810</v>
      </c>
      <c r="AB16" s="15"/>
      <c r="AC16" s="19">
        <v>0</v>
      </c>
      <c r="AD16" s="18">
        <v>4810</v>
      </c>
      <c r="AE16" s="23" t="s">
        <v>48</v>
      </c>
      <c r="AF16" s="15">
        <v>0</v>
      </c>
      <c r="AG16" s="15">
        <v>0</v>
      </c>
      <c r="AH16" s="19">
        <v>0</v>
      </c>
      <c r="AI16" s="15"/>
      <c r="AJ16" s="15" t="s">
        <v>49</v>
      </c>
    </row>
    <row r="17" spans="1:36" x14ac:dyDescent="0.25">
      <c r="A17" s="15"/>
      <c r="B17" s="15"/>
      <c r="C17" s="16" t="s">
        <v>46</v>
      </c>
      <c r="D17" s="17">
        <v>1586090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0</v>
      </c>
      <c r="P17" s="16" t="s">
        <v>46</v>
      </c>
      <c r="Q17" s="17">
        <v>1586090</v>
      </c>
      <c r="R17" s="18">
        <v>593179</v>
      </c>
      <c r="S17" s="15"/>
      <c r="T17" s="15"/>
      <c r="U17" s="15"/>
      <c r="V17" s="15"/>
      <c r="W17" s="15">
        <v>1644586</v>
      </c>
      <c r="X17" s="15"/>
      <c r="Y17" s="18">
        <v>4810</v>
      </c>
      <c r="Z17" s="15"/>
      <c r="AA17" s="18">
        <v>4810</v>
      </c>
      <c r="AB17" s="15"/>
      <c r="AC17" s="19">
        <v>0</v>
      </c>
      <c r="AD17" s="18">
        <v>4810</v>
      </c>
      <c r="AE17" s="23" t="s">
        <v>48</v>
      </c>
      <c r="AF17" s="15">
        <v>0</v>
      </c>
      <c r="AG17" s="15">
        <v>0</v>
      </c>
      <c r="AH17" s="19">
        <v>0</v>
      </c>
      <c r="AI17" s="15"/>
      <c r="AJ17" s="15" t="s">
        <v>49</v>
      </c>
    </row>
    <row r="18" spans="1:36" x14ac:dyDescent="0.25">
      <c r="A18" s="15"/>
      <c r="B18" s="15"/>
      <c r="C18" s="16" t="s">
        <v>46</v>
      </c>
      <c r="D18" s="17">
        <v>1586884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v>0</v>
      </c>
      <c r="P18" s="16" t="s">
        <v>46</v>
      </c>
      <c r="Q18" s="17">
        <v>1586884</v>
      </c>
      <c r="R18" s="18">
        <v>494314</v>
      </c>
      <c r="S18" s="15"/>
      <c r="T18" s="15"/>
      <c r="U18" s="15"/>
      <c r="V18" s="15"/>
      <c r="W18" s="15">
        <v>1644588</v>
      </c>
      <c r="X18" s="15"/>
      <c r="Y18" s="18">
        <v>4810</v>
      </c>
      <c r="Z18" s="15"/>
      <c r="AA18" s="18">
        <v>4810</v>
      </c>
      <c r="AB18" s="15"/>
      <c r="AC18" s="19">
        <v>0</v>
      </c>
      <c r="AD18" s="18">
        <v>4810</v>
      </c>
      <c r="AE18" s="23" t="s">
        <v>48</v>
      </c>
      <c r="AF18" s="15">
        <v>0</v>
      </c>
      <c r="AG18" s="15">
        <v>0</v>
      </c>
      <c r="AH18" s="19">
        <v>0</v>
      </c>
      <c r="AI18" s="15"/>
      <c r="AJ18" s="15" t="s">
        <v>49</v>
      </c>
    </row>
    <row r="19" spans="1:36" x14ac:dyDescent="0.25">
      <c r="A19" s="15"/>
      <c r="B19" s="15"/>
      <c r="C19" s="16" t="s">
        <v>46</v>
      </c>
      <c r="D19" s="17">
        <v>1586928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0</v>
      </c>
      <c r="P19" s="16" t="s">
        <v>46</v>
      </c>
      <c r="Q19" s="17">
        <v>1586928</v>
      </c>
      <c r="R19" s="18">
        <v>75400</v>
      </c>
      <c r="S19" s="15"/>
      <c r="T19" s="15"/>
      <c r="U19" s="15"/>
      <c r="V19" s="15"/>
      <c r="W19" s="15">
        <v>1644812</v>
      </c>
      <c r="X19" s="15"/>
      <c r="Y19" s="18">
        <v>32814</v>
      </c>
      <c r="Z19" s="15"/>
      <c r="AA19" s="18">
        <v>32814</v>
      </c>
      <c r="AB19" s="15"/>
      <c r="AC19" s="19">
        <v>0</v>
      </c>
      <c r="AD19" s="18">
        <v>32814</v>
      </c>
      <c r="AE19" s="23" t="s">
        <v>48</v>
      </c>
      <c r="AF19" s="15">
        <v>0</v>
      </c>
      <c r="AG19" s="15">
        <v>0</v>
      </c>
      <c r="AH19" s="19">
        <v>0</v>
      </c>
      <c r="AI19" s="15"/>
      <c r="AJ19" s="15" t="s">
        <v>49</v>
      </c>
    </row>
    <row r="20" spans="1:36" x14ac:dyDescent="0.25">
      <c r="A20" s="15"/>
      <c r="B20" s="15"/>
      <c r="C20" s="16" t="s">
        <v>46</v>
      </c>
      <c r="D20" s="17">
        <v>1591313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</v>
      </c>
      <c r="P20" s="16" t="s">
        <v>46</v>
      </c>
      <c r="Q20" s="17">
        <v>1591313</v>
      </c>
      <c r="R20" s="18">
        <v>1805870</v>
      </c>
      <c r="S20" s="15"/>
      <c r="T20" s="15"/>
      <c r="U20" s="15"/>
      <c r="V20" s="15"/>
      <c r="W20" s="15">
        <v>1642564</v>
      </c>
      <c r="X20" s="15"/>
      <c r="Y20" s="18">
        <v>349973</v>
      </c>
      <c r="Z20" s="15"/>
      <c r="AA20" s="18">
        <v>349973</v>
      </c>
      <c r="AB20" s="15"/>
      <c r="AC20" s="19">
        <v>0</v>
      </c>
      <c r="AD20" s="18">
        <v>349973</v>
      </c>
      <c r="AE20" s="23" t="s">
        <v>48</v>
      </c>
      <c r="AF20" s="15">
        <v>0</v>
      </c>
      <c r="AG20" s="15">
        <v>0</v>
      </c>
      <c r="AH20" s="19">
        <v>0</v>
      </c>
      <c r="AI20" s="15"/>
      <c r="AJ20" s="15" t="s">
        <v>49</v>
      </c>
    </row>
    <row r="21" spans="1:36" x14ac:dyDescent="0.25">
      <c r="A21" s="15"/>
      <c r="B21" s="15"/>
      <c r="C21" s="16" t="s">
        <v>46</v>
      </c>
      <c r="D21" s="17">
        <v>1592294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0</v>
      </c>
      <c r="P21" s="16" t="s">
        <v>46</v>
      </c>
      <c r="Q21" s="17">
        <v>1592294</v>
      </c>
      <c r="R21" s="18">
        <v>75400</v>
      </c>
      <c r="S21" s="15"/>
      <c r="T21" s="15"/>
      <c r="U21" s="15"/>
      <c r="V21" s="15"/>
      <c r="W21" s="15">
        <v>1644801</v>
      </c>
      <c r="X21" s="15"/>
      <c r="Y21" s="18">
        <v>32814</v>
      </c>
      <c r="Z21" s="15"/>
      <c r="AA21" s="18">
        <v>32814</v>
      </c>
      <c r="AB21" s="15"/>
      <c r="AC21" s="19">
        <v>0</v>
      </c>
      <c r="AD21" s="18">
        <v>32814</v>
      </c>
      <c r="AE21" s="23" t="s">
        <v>48</v>
      </c>
      <c r="AF21" s="15">
        <v>0</v>
      </c>
      <c r="AG21" s="15">
        <v>0</v>
      </c>
      <c r="AH21" s="19">
        <v>0</v>
      </c>
      <c r="AI21" s="15"/>
      <c r="AJ21" s="15" t="s">
        <v>49</v>
      </c>
    </row>
    <row r="22" spans="1:36" x14ac:dyDescent="0.25">
      <c r="A22" s="15"/>
      <c r="B22" s="15"/>
      <c r="C22" s="16" t="s">
        <v>46</v>
      </c>
      <c r="D22" s="17">
        <v>1599069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v>0</v>
      </c>
      <c r="P22" s="16" t="s">
        <v>46</v>
      </c>
      <c r="Q22" s="17">
        <v>1599069</v>
      </c>
      <c r="R22" s="18">
        <v>422200</v>
      </c>
      <c r="S22" s="15"/>
      <c r="T22" s="15"/>
      <c r="U22" s="15"/>
      <c r="V22" s="15"/>
      <c r="W22" s="15">
        <v>1661891</v>
      </c>
      <c r="X22" s="15"/>
      <c r="Y22" s="18">
        <v>52200</v>
      </c>
      <c r="Z22" s="15"/>
      <c r="AA22" s="18">
        <v>52200</v>
      </c>
      <c r="AB22" s="15"/>
      <c r="AC22" s="19">
        <v>0</v>
      </c>
      <c r="AD22" s="18">
        <v>52200</v>
      </c>
      <c r="AE22" s="23" t="s">
        <v>48</v>
      </c>
      <c r="AF22" s="15">
        <v>0</v>
      </c>
      <c r="AG22" s="15">
        <v>0</v>
      </c>
      <c r="AH22" s="19">
        <v>0</v>
      </c>
      <c r="AI22" s="15"/>
      <c r="AJ22" s="15" t="s">
        <v>49</v>
      </c>
    </row>
    <row r="23" spans="1:36" x14ac:dyDescent="0.25">
      <c r="A23" s="15"/>
      <c r="B23" s="15"/>
      <c r="C23" s="16" t="s">
        <v>46</v>
      </c>
      <c r="D23" s="17">
        <v>1599443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v>0</v>
      </c>
      <c r="P23" s="16" t="s">
        <v>46</v>
      </c>
      <c r="Q23" s="17">
        <v>1599443</v>
      </c>
      <c r="R23" s="18">
        <v>1151030</v>
      </c>
      <c r="S23" s="15"/>
      <c r="T23" s="15"/>
      <c r="U23" s="15"/>
      <c r="V23" s="15"/>
      <c r="W23" s="15">
        <v>1701964</v>
      </c>
      <c r="X23" s="15"/>
      <c r="Y23" s="18">
        <v>4810</v>
      </c>
      <c r="Z23" s="15"/>
      <c r="AA23" s="18">
        <v>4810</v>
      </c>
      <c r="AB23" s="15"/>
      <c r="AC23" s="19">
        <v>0</v>
      </c>
      <c r="AD23" s="18">
        <v>4810</v>
      </c>
      <c r="AE23" s="23" t="s">
        <v>48</v>
      </c>
      <c r="AF23" s="15">
        <v>0</v>
      </c>
      <c r="AG23" s="15">
        <v>0</v>
      </c>
      <c r="AH23" s="19">
        <v>0</v>
      </c>
      <c r="AI23" s="15"/>
      <c r="AJ23" s="15" t="s">
        <v>49</v>
      </c>
    </row>
    <row r="24" spans="1:36" x14ac:dyDescent="0.25">
      <c r="A24" s="15"/>
      <c r="B24" s="15"/>
      <c r="C24" s="16" t="s">
        <v>46</v>
      </c>
      <c r="D24" s="17">
        <v>1600718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0</v>
      </c>
      <c r="P24" s="16" t="s">
        <v>46</v>
      </c>
      <c r="Q24" s="17">
        <v>1600718</v>
      </c>
      <c r="R24" s="18">
        <v>1381786</v>
      </c>
      <c r="S24" s="15"/>
      <c r="T24" s="15"/>
      <c r="U24" s="15"/>
      <c r="V24" s="15"/>
      <c r="W24" s="15">
        <v>1693198</v>
      </c>
      <c r="X24" s="15"/>
      <c r="Y24" s="18">
        <v>58300</v>
      </c>
      <c r="Z24" s="15"/>
      <c r="AA24" s="18">
        <v>58300</v>
      </c>
      <c r="AB24" s="15"/>
      <c r="AC24" s="19">
        <v>0</v>
      </c>
      <c r="AD24" s="18">
        <v>58300</v>
      </c>
      <c r="AE24" s="23" t="s">
        <v>48</v>
      </c>
      <c r="AF24" s="15">
        <v>0</v>
      </c>
      <c r="AG24" s="15">
        <v>0</v>
      </c>
      <c r="AH24" s="19">
        <v>0</v>
      </c>
      <c r="AI24" s="15"/>
      <c r="AJ24" s="15" t="s">
        <v>49</v>
      </c>
    </row>
    <row r="25" spans="1:36" x14ac:dyDescent="0.25">
      <c r="A25" s="15"/>
      <c r="B25" s="15"/>
      <c r="C25" s="16" t="s">
        <v>46</v>
      </c>
      <c r="D25" s="17">
        <v>1601833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v>0</v>
      </c>
      <c r="P25" s="16" t="s">
        <v>46</v>
      </c>
      <c r="Q25" s="17">
        <v>1601833</v>
      </c>
      <c r="R25" s="18">
        <v>75400</v>
      </c>
      <c r="S25" s="15"/>
      <c r="T25" s="15"/>
      <c r="U25" s="15"/>
      <c r="V25" s="15"/>
      <c r="W25" s="15">
        <v>1662445</v>
      </c>
      <c r="X25" s="15"/>
      <c r="Y25" s="18">
        <v>35600</v>
      </c>
      <c r="Z25" s="15"/>
      <c r="AA25" s="18">
        <v>35600</v>
      </c>
      <c r="AB25" s="15"/>
      <c r="AC25" s="19">
        <v>0</v>
      </c>
      <c r="AD25" s="18">
        <v>35600</v>
      </c>
      <c r="AE25" s="23" t="s">
        <v>48</v>
      </c>
      <c r="AF25" s="15">
        <v>0</v>
      </c>
      <c r="AG25" s="15">
        <v>0</v>
      </c>
      <c r="AH25" s="19">
        <v>0</v>
      </c>
      <c r="AI25" s="15"/>
      <c r="AJ25" s="15" t="s">
        <v>49</v>
      </c>
    </row>
    <row r="26" spans="1:36" x14ac:dyDescent="0.25">
      <c r="A26" s="15"/>
      <c r="B26" s="15"/>
      <c r="C26" s="16" t="s">
        <v>46</v>
      </c>
      <c r="D26" s="17">
        <v>1604745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v>0</v>
      </c>
      <c r="P26" s="16" t="s">
        <v>46</v>
      </c>
      <c r="Q26" s="17">
        <v>1604745</v>
      </c>
      <c r="R26" s="18">
        <v>37402</v>
      </c>
      <c r="S26" s="15"/>
      <c r="T26" s="15"/>
      <c r="U26" s="15"/>
      <c r="V26" s="15"/>
      <c r="W26" s="15">
        <v>2676091</v>
      </c>
      <c r="X26" s="15"/>
      <c r="Y26" s="18">
        <v>7794</v>
      </c>
      <c r="Z26" s="15"/>
      <c r="AA26" s="18">
        <v>7794</v>
      </c>
      <c r="AB26" s="15"/>
      <c r="AC26" s="19">
        <v>0</v>
      </c>
      <c r="AD26" s="18">
        <v>7794</v>
      </c>
      <c r="AE26" s="23" t="s">
        <v>48</v>
      </c>
      <c r="AF26" s="15">
        <v>0</v>
      </c>
      <c r="AG26" s="15">
        <v>0</v>
      </c>
      <c r="AH26" s="19">
        <v>0</v>
      </c>
      <c r="AI26" s="15"/>
      <c r="AJ26" s="15" t="s">
        <v>49</v>
      </c>
    </row>
    <row r="27" spans="1:36" x14ac:dyDescent="0.25">
      <c r="A27" s="15"/>
      <c r="B27" s="15"/>
      <c r="C27" s="16" t="s">
        <v>46</v>
      </c>
      <c r="D27" s="17">
        <v>1608251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0</v>
      </c>
      <c r="P27" s="16" t="s">
        <v>46</v>
      </c>
      <c r="Q27" s="17">
        <v>1608251</v>
      </c>
      <c r="R27" s="18">
        <v>432282</v>
      </c>
      <c r="S27" s="15"/>
      <c r="T27" s="15"/>
      <c r="U27" s="15"/>
      <c r="V27" s="15"/>
      <c r="W27" s="15">
        <v>1667197</v>
      </c>
      <c r="X27" s="15"/>
      <c r="Y27" s="18">
        <v>49712</v>
      </c>
      <c r="Z27" s="15"/>
      <c r="AA27" s="18">
        <v>49712</v>
      </c>
      <c r="AB27" s="15"/>
      <c r="AC27" s="19">
        <v>0</v>
      </c>
      <c r="AD27" s="18">
        <v>49712</v>
      </c>
      <c r="AE27" s="23" t="s">
        <v>48</v>
      </c>
      <c r="AF27" s="15">
        <v>0</v>
      </c>
      <c r="AG27" s="15">
        <v>0</v>
      </c>
      <c r="AH27" s="19">
        <v>0</v>
      </c>
      <c r="AI27" s="15"/>
      <c r="AJ27" s="15" t="s">
        <v>49</v>
      </c>
    </row>
    <row r="28" spans="1:36" x14ac:dyDescent="0.25">
      <c r="A28" s="15"/>
      <c r="B28" s="15"/>
      <c r="C28" s="16" t="s">
        <v>46</v>
      </c>
      <c r="D28" s="17">
        <v>1610335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0</v>
      </c>
      <c r="P28" s="16" t="s">
        <v>46</v>
      </c>
      <c r="Q28" s="17">
        <v>1610335</v>
      </c>
      <c r="R28" s="18">
        <v>75400</v>
      </c>
      <c r="S28" s="15"/>
      <c r="T28" s="15"/>
      <c r="U28" s="15"/>
      <c r="V28" s="15"/>
      <c r="W28" s="15">
        <v>1662446</v>
      </c>
      <c r="X28" s="15"/>
      <c r="Y28" s="18">
        <v>32814</v>
      </c>
      <c r="Z28" s="15"/>
      <c r="AA28" s="18">
        <v>32814</v>
      </c>
      <c r="AB28" s="15"/>
      <c r="AC28" s="19">
        <v>0</v>
      </c>
      <c r="AD28" s="18">
        <v>32814</v>
      </c>
      <c r="AE28" s="23" t="s">
        <v>48</v>
      </c>
      <c r="AF28" s="15">
        <v>0</v>
      </c>
      <c r="AG28" s="15">
        <v>0</v>
      </c>
      <c r="AH28" s="19">
        <v>0</v>
      </c>
      <c r="AI28" s="15"/>
      <c r="AJ28" s="15" t="s">
        <v>49</v>
      </c>
    </row>
    <row r="29" spans="1:36" x14ac:dyDescent="0.25">
      <c r="A29" s="15"/>
      <c r="B29" s="15"/>
      <c r="C29" s="16" t="s">
        <v>46</v>
      </c>
      <c r="D29" s="17">
        <v>1614488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0</v>
      </c>
      <c r="P29" s="16" t="s">
        <v>46</v>
      </c>
      <c r="Q29" s="17">
        <v>1614488</v>
      </c>
      <c r="R29" s="18">
        <v>403008</v>
      </c>
      <c r="S29" s="15"/>
      <c r="T29" s="15"/>
      <c r="U29" s="15"/>
      <c r="V29" s="15"/>
      <c r="W29" s="15">
        <v>1744541</v>
      </c>
      <c r="X29" s="15"/>
      <c r="Y29" s="18">
        <v>4810</v>
      </c>
      <c r="Z29" s="15"/>
      <c r="AA29" s="18">
        <v>4810</v>
      </c>
      <c r="AB29" s="15"/>
      <c r="AC29" s="19">
        <v>0</v>
      </c>
      <c r="AD29" s="18">
        <v>4810</v>
      </c>
      <c r="AE29" s="23" t="s">
        <v>48</v>
      </c>
      <c r="AF29" s="15">
        <v>0</v>
      </c>
      <c r="AG29" s="15">
        <v>0</v>
      </c>
      <c r="AH29" s="19">
        <v>0</v>
      </c>
      <c r="AI29" s="15"/>
      <c r="AJ29" s="15" t="s">
        <v>49</v>
      </c>
    </row>
    <row r="30" spans="1:36" x14ac:dyDescent="0.25">
      <c r="A30" s="15"/>
      <c r="B30" s="15"/>
      <c r="C30" s="16" t="s">
        <v>46</v>
      </c>
      <c r="D30" s="17">
        <v>1618462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0</v>
      </c>
      <c r="P30" s="16" t="s">
        <v>46</v>
      </c>
      <c r="Q30" s="17">
        <v>1618462</v>
      </c>
      <c r="R30" s="18">
        <v>332621</v>
      </c>
      <c r="S30" s="15"/>
      <c r="T30" s="15"/>
      <c r="U30" s="15"/>
      <c r="V30" s="15"/>
      <c r="W30" s="15">
        <v>1701957</v>
      </c>
      <c r="X30" s="15"/>
      <c r="Y30" s="18">
        <v>4810</v>
      </c>
      <c r="Z30" s="15"/>
      <c r="AA30" s="18">
        <v>4810</v>
      </c>
      <c r="AB30" s="15"/>
      <c r="AC30" s="19">
        <v>0</v>
      </c>
      <c r="AD30" s="18">
        <v>4810</v>
      </c>
      <c r="AE30" s="23" t="s">
        <v>48</v>
      </c>
      <c r="AF30" s="15">
        <v>0</v>
      </c>
      <c r="AG30" s="15">
        <v>0</v>
      </c>
      <c r="AH30" s="19">
        <v>0</v>
      </c>
      <c r="AI30" s="15"/>
      <c r="AJ30" s="15" t="s">
        <v>49</v>
      </c>
    </row>
    <row r="31" spans="1:36" x14ac:dyDescent="0.25">
      <c r="A31" s="15"/>
      <c r="B31" s="15"/>
      <c r="C31" s="16" t="s">
        <v>46</v>
      </c>
      <c r="D31" s="17">
        <v>1620027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</v>
      </c>
      <c r="P31" s="16" t="s">
        <v>46</v>
      </c>
      <c r="Q31" s="17">
        <v>1620027</v>
      </c>
      <c r="R31" s="18">
        <v>608297</v>
      </c>
      <c r="S31" s="15"/>
      <c r="T31" s="15"/>
      <c r="U31" s="15"/>
      <c r="V31" s="15"/>
      <c r="W31" s="15">
        <v>2101271</v>
      </c>
      <c r="X31" s="15"/>
      <c r="Y31" s="18">
        <v>20800</v>
      </c>
      <c r="Z31" s="15"/>
      <c r="AA31" s="18">
        <v>20800</v>
      </c>
      <c r="AB31" s="15"/>
      <c r="AC31" s="19">
        <v>0</v>
      </c>
      <c r="AD31" s="18">
        <v>20800</v>
      </c>
      <c r="AE31" s="23" t="s">
        <v>48</v>
      </c>
      <c r="AF31" s="15">
        <v>0</v>
      </c>
      <c r="AG31" s="15">
        <v>0</v>
      </c>
      <c r="AH31" s="19">
        <v>0</v>
      </c>
      <c r="AI31" s="15"/>
      <c r="AJ31" s="15" t="s">
        <v>49</v>
      </c>
    </row>
    <row r="32" spans="1:36" x14ac:dyDescent="0.25">
      <c r="A32" s="15"/>
      <c r="B32" s="15"/>
      <c r="C32" s="16" t="s">
        <v>46</v>
      </c>
      <c r="D32" s="17">
        <v>1628120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0</v>
      </c>
      <c r="P32" s="16" t="s">
        <v>46</v>
      </c>
      <c r="Q32" s="17">
        <v>1628120</v>
      </c>
      <c r="R32" s="18">
        <v>275690</v>
      </c>
      <c r="S32" s="15"/>
      <c r="T32" s="15"/>
      <c r="U32" s="15"/>
      <c r="V32" s="15"/>
      <c r="W32" s="15">
        <v>1703283</v>
      </c>
      <c r="X32" s="15"/>
      <c r="Y32" s="18">
        <v>4810</v>
      </c>
      <c r="Z32" s="15"/>
      <c r="AA32" s="18">
        <v>4810</v>
      </c>
      <c r="AB32" s="15"/>
      <c r="AC32" s="19">
        <v>0</v>
      </c>
      <c r="AD32" s="18">
        <v>4810</v>
      </c>
      <c r="AE32" s="23" t="s">
        <v>48</v>
      </c>
      <c r="AF32" s="15">
        <v>0</v>
      </c>
      <c r="AG32" s="15">
        <v>0</v>
      </c>
      <c r="AH32" s="19">
        <v>0</v>
      </c>
      <c r="AI32" s="15"/>
      <c r="AJ32" s="15" t="s">
        <v>49</v>
      </c>
    </row>
    <row r="33" spans="1:36" x14ac:dyDescent="0.25">
      <c r="A33" s="15"/>
      <c r="B33" s="15"/>
      <c r="C33" s="16" t="s">
        <v>46</v>
      </c>
      <c r="D33" s="17">
        <v>1630855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0</v>
      </c>
      <c r="P33" s="16" t="s">
        <v>46</v>
      </c>
      <c r="Q33" s="17">
        <v>1630855</v>
      </c>
      <c r="R33" s="18">
        <v>75400</v>
      </c>
      <c r="S33" s="15"/>
      <c r="T33" s="15"/>
      <c r="U33" s="15"/>
      <c r="V33" s="15"/>
      <c r="W33" s="15">
        <v>1693352</v>
      </c>
      <c r="X33" s="15"/>
      <c r="Y33" s="18">
        <v>32814</v>
      </c>
      <c r="Z33" s="15"/>
      <c r="AA33" s="18">
        <v>32814</v>
      </c>
      <c r="AB33" s="15"/>
      <c r="AC33" s="19">
        <v>0</v>
      </c>
      <c r="AD33" s="18">
        <v>32814</v>
      </c>
      <c r="AE33" s="23" t="s">
        <v>48</v>
      </c>
      <c r="AF33" s="15">
        <v>0</v>
      </c>
      <c r="AG33" s="15">
        <v>0</v>
      </c>
      <c r="AH33" s="19">
        <v>0</v>
      </c>
      <c r="AI33" s="15"/>
      <c r="AJ33" s="15" t="s">
        <v>49</v>
      </c>
    </row>
    <row r="34" spans="1:36" x14ac:dyDescent="0.25">
      <c r="A34" s="15"/>
      <c r="B34" s="15"/>
      <c r="C34" s="16" t="s">
        <v>46</v>
      </c>
      <c r="D34" s="17">
        <v>1633689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0</v>
      </c>
      <c r="P34" s="16" t="s">
        <v>46</v>
      </c>
      <c r="Q34" s="17">
        <v>1633689</v>
      </c>
      <c r="R34" s="18">
        <v>75400</v>
      </c>
      <c r="S34" s="15"/>
      <c r="T34" s="15"/>
      <c r="U34" s="15"/>
      <c r="V34" s="15"/>
      <c r="W34" s="15">
        <v>1693350</v>
      </c>
      <c r="X34" s="15"/>
      <c r="Y34" s="18">
        <v>32814</v>
      </c>
      <c r="Z34" s="15"/>
      <c r="AA34" s="18">
        <v>32814</v>
      </c>
      <c r="AB34" s="15"/>
      <c r="AC34" s="19">
        <v>0</v>
      </c>
      <c r="AD34" s="18">
        <v>32814</v>
      </c>
      <c r="AE34" s="23" t="s">
        <v>48</v>
      </c>
      <c r="AF34" s="15">
        <v>0</v>
      </c>
      <c r="AG34" s="15">
        <v>0</v>
      </c>
      <c r="AH34" s="19">
        <v>0</v>
      </c>
      <c r="AI34" s="15"/>
      <c r="AJ34" s="15" t="s">
        <v>49</v>
      </c>
    </row>
    <row r="35" spans="1:36" x14ac:dyDescent="0.25">
      <c r="A35" s="15"/>
      <c r="B35" s="15"/>
      <c r="C35" s="16" t="s">
        <v>46</v>
      </c>
      <c r="D35" s="17">
        <v>1634716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v>0</v>
      </c>
      <c r="P35" s="16" t="s">
        <v>46</v>
      </c>
      <c r="Q35" s="17">
        <v>1634716</v>
      </c>
      <c r="R35" s="18">
        <v>452678</v>
      </c>
      <c r="S35" s="15"/>
      <c r="T35" s="15"/>
      <c r="U35" s="15"/>
      <c r="V35" s="15"/>
      <c r="W35" s="15">
        <v>1714516</v>
      </c>
      <c r="X35" s="15"/>
      <c r="Y35" s="18">
        <v>4810</v>
      </c>
      <c r="Z35" s="15"/>
      <c r="AA35" s="18">
        <v>4810</v>
      </c>
      <c r="AB35" s="15"/>
      <c r="AC35" s="19">
        <v>0</v>
      </c>
      <c r="AD35" s="18">
        <v>4810</v>
      </c>
      <c r="AE35" s="23" t="s">
        <v>48</v>
      </c>
      <c r="AF35" s="15">
        <v>0</v>
      </c>
      <c r="AG35" s="15">
        <v>0</v>
      </c>
      <c r="AH35" s="19">
        <v>0</v>
      </c>
      <c r="AI35" s="15"/>
      <c r="AJ35" s="15" t="s">
        <v>49</v>
      </c>
    </row>
    <row r="36" spans="1:36" x14ac:dyDescent="0.25">
      <c r="A36" s="15"/>
      <c r="B36" s="15"/>
      <c r="C36" s="16" t="s">
        <v>46</v>
      </c>
      <c r="D36" s="17">
        <v>1636458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0</v>
      </c>
      <c r="P36" s="16" t="s">
        <v>46</v>
      </c>
      <c r="Q36" s="17">
        <v>1636458</v>
      </c>
      <c r="R36" s="18">
        <v>75400</v>
      </c>
      <c r="S36" s="15"/>
      <c r="T36" s="15"/>
      <c r="U36" s="15"/>
      <c r="V36" s="15"/>
      <c r="W36" s="15">
        <v>1713386</v>
      </c>
      <c r="X36" s="15"/>
      <c r="Y36" s="18">
        <v>32814</v>
      </c>
      <c r="Z36" s="15"/>
      <c r="AA36" s="18">
        <v>32814</v>
      </c>
      <c r="AB36" s="15"/>
      <c r="AC36" s="19">
        <v>0</v>
      </c>
      <c r="AD36" s="18">
        <v>32814</v>
      </c>
      <c r="AE36" s="23" t="s">
        <v>48</v>
      </c>
      <c r="AF36" s="15">
        <v>0</v>
      </c>
      <c r="AG36" s="15">
        <v>0</v>
      </c>
      <c r="AH36" s="19">
        <v>0</v>
      </c>
      <c r="AI36" s="15"/>
      <c r="AJ36" s="15" t="s">
        <v>49</v>
      </c>
    </row>
    <row r="37" spans="1:36" x14ac:dyDescent="0.25">
      <c r="A37" s="15"/>
      <c r="B37" s="15"/>
      <c r="C37" s="16" t="s">
        <v>46</v>
      </c>
      <c r="D37" s="17">
        <v>1636460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0</v>
      </c>
      <c r="P37" s="16" t="s">
        <v>46</v>
      </c>
      <c r="Q37" s="17">
        <v>1636460</v>
      </c>
      <c r="R37" s="18">
        <v>75400</v>
      </c>
      <c r="S37" s="15"/>
      <c r="T37" s="15"/>
      <c r="U37" s="15"/>
      <c r="V37" s="15"/>
      <c r="W37" s="15">
        <v>1713383</v>
      </c>
      <c r="X37" s="15"/>
      <c r="Y37" s="18">
        <v>32814</v>
      </c>
      <c r="Z37" s="15"/>
      <c r="AA37" s="18">
        <v>32814</v>
      </c>
      <c r="AB37" s="15"/>
      <c r="AC37" s="19">
        <v>0</v>
      </c>
      <c r="AD37" s="18">
        <v>32814</v>
      </c>
      <c r="AE37" s="23" t="s">
        <v>48</v>
      </c>
      <c r="AF37" s="15">
        <v>0</v>
      </c>
      <c r="AG37" s="15">
        <v>0</v>
      </c>
      <c r="AH37" s="19">
        <v>0</v>
      </c>
      <c r="AI37" s="15"/>
      <c r="AJ37" s="15" t="s">
        <v>49</v>
      </c>
    </row>
    <row r="38" spans="1:36" x14ac:dyDescent="0.25">
      <c r="A38" s="15"/>
      <c r="B38" s="15"/>
      <c r="C38" s="16" t="s">
        <v>46</v>
      </c>
      <c r="D38" s="17">
        <v>1641203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0</v>
      </c>
      <c r="P38" s="16" t="s">
        <v>46</v>
      </c>
      <c r="Q38" s="17">
        <v>1641203</v>
      </c>
      <c r="R38" s="18">
        <v>75400</v>
      </c>
      <c r="S38" s="15"/>
      <c r="T38" s="15"/>
      <c r="U38" s="15"/>
      <c r="V38" s="15"/>
      <c r="W38" s="15">
        <v>1713381</v>
      </c>
      <c r="X38" s="15"/>
      <c r="Y38" s="18">
        <v>32814</v>
      </c>
      <c r="Z38" s="15"/>
      <c r="AA38" s="18">
        <v>32814</v>
      </c>
      <c r="AB38" s="15"/>
      <c r="AC38" s="19">
        <v>0</v>
      </c>
      <c r="AD38" s="18">
        <v>32814</v>
      </c>
      <c r="AE38" s="23" t="s">
        <v>48</v>
      </c>
      <c r="AF38" s="15">
        <v>0</v>
      </c>
      <c r="AG38" s="15">
        <v>0</v>
      </c>
      <c r="AH38" s="19">
        <v>0</v>
      </c>
      <c r="AI38" s="15"/>
      <c r="AJ38" s="15" t="s">
        <v>49</v>
      </c>
    </row>
    <row r="39" spans="1:36" x14ac:dyDescent="0.25">
      <c r="A39" s="15"/>
      <c r="B39" s="15"/>
      <c r="C39" s="16" t="s">
        <v>46</v>
      </c>
      <c r="D39" s="17">
        <v>1656586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0</v>
      </c>
      <c r="P39" s="16" t="s">
        <v>46</v>
      </c>
      <c r="Q39" s="17">
        <v>1656586</v>
      </c>
      <c r="R39" s="18">
        <v>75400</v>
      </c>
      <c r="S39" s="15"/>
      <c r="T39" s="15"/>
      <c r="U39" s="15"/>
      <c r="V39" s="15"/>
      <c r="W39" s="15">
        <v>1744487</v>
      </c>
      <c r="X39" s="15"/>
      <c r="Y39" s="18">
        <v>32814</v>
      </c>
      <c r="Z39" s="15"/>
      <c r="AA39" s="18">
        <v>32814</v>
      </c>
      <c r="AB39" s="15"/>
      <c r="AC39" s="19">
        <v>0</v>
      </c>
      <c r="AD39" s="18">
        <v>32814</v>
      </c>
      <c r="AE39" s="23" t="s">
        <v>48</v>
      </c>
      <c r="AF39" s="15">
        <v>0</v>
      </c>
      <c r="AG39" s="15">
        <v>0</v>
      </c>
      <c r="AH39" s="19">
        <v>0</v>
      </c>
      <c r="AI39" s="15"/>
      <c r="AJ39" s="15" t="s">
        <v>49</v>
      </c>
    </row>
    <row r="40" spans="1:36" x14ac:dyDescent="0.25">
      <c r="A40" s="15"/>
      <c r="B40" s="15"/>
      <c r="C40" s="16" t="s">
        <v>46</v>
      </c>
      <c r="D40" s="17">
        <v>1666546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</v>
      </c>
      <c r="P40" s="16" t="s">
        <v>46</v>
      </c>
      <c r="Q40" s="17">
        <v>1666546</v>
      </c>
      <c r="R40" s="18">
        <v>1493448</v>
      </c>
      <c r="S40" s="15"/>
      <c r="T40" s="15"/>
      <c r="U40" s="15"/>
      <c r="V40" s="15"/>
      <c r="W40" s="15">
        <v>1798031</v>
      </c>
      <c r="X40" s="15"/>
      <c r="Y40" s="18">
        <v>118000</v>
      </c>
      <c r="Z40" s="15"/>
      <c r="AA40" s="18">
        <v>118000</v>
      </c>
      <c r="AB40" s="15"/>
      <c r="AC40" s="19">
        <v>0</v>
      </c>
      <c r="AD40" s="18">
        <v>118000</v>
      </c>
      <c r="AE40" s="23" t="s">
        <v>48</v>
      </c>
      <c r="AF40" s="15">
        <v>0</v>
      </c>
      <c r="AG40" s="15">
        <v>0</v>
      </c>
      <c r="AH40" s="19">
        <v>0</v>
      </c>
      <c r="AI40" s="15"/>
      <c r="AJ40" s="15" t="s">
        <v>49</v>
      </c>
    </row>
    <row r="41" spans="1:36" x14ac:dyDescent="0.25">
      <c r="A41" s="15"/>
      <c r="B41" s="15"/>
      <c r="C41" s="16" t="s">
        <v>46</v>
      </c>
      <c r="D41" s="17">
        <v>1695798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v>0</v>
      </c>
      <c r="P41" s="16" t="s">
        <v>46</v>
      </c>
      <c r="Q41" s="17">
        <v>1695798</v>
      </c>
      <c r="R41" s="18">
        <v>12447816</v>
      </c>
      <c r="S41" s="15"/>
      <c r="T41" s="15"/>
      <c r="U41" s="15"/>
      <c r="V41" s="15"/>
      <c r="W41" s="15">
        <v>1888037</v>
      </c>
      <c r="X41" s="15"/>
      <c r="Y41" s="18">
        <v>1296823</v>
      </c>
      <c r="Z41" s="15"/>
      <c r="AA41" s="18">
        <v>1296823</v>
      </c>
      <c r="AB41" s="15"/>
      <c r="AC41" s="19">
        <v>0</v>
      </c>
      <c r="AD41" s="18">
        <v>1296823</v>
      </c>
      <c r="AE41" s="23" t="s">
        <v>48</v>
      </c>
      <c r="AF41" s="15">
        <v>0</v>
      </c>
      <c r="AG41" s="15">
        <v>0</v>
      </c>
      <c r="AH41" s="19">
        <v>0</v>
      </c>
      <c r="AI41" s="15"/>
      <c r="AJ41" s="15" t="s">
        <v>49</v>
      </c>
    </row>
    <row r="42" spans="1:36" x14ac:dyDescent="0.25">
      <c r="A42" s="15"/>
      <c r="B42" s="15"/>
      <c r="C42" s="16" t="s">
        <v>46</v>
      </c>
      <c r="D42" s="17">
        <v>1812283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v>0</v>
      </c>
      <c r="P42" s="16" t="s">
        <v>46</v>
      </c>
      <c r="Q42" s="17">
        <v>1812283</v>
      </c>
      <c r="R42" s="18">
        <v>668212</v>
      </c>
      <c r="S42" s="15"/>
      <c r="T42" s="15"/>
      <c r="U42" s="15"/>
      <c r="V42" s="15"/>
      <c r="W42" s="15">
        <v>1995878</v>
      </c>
      <c r="X42" s="15"/>
      <c r="Y42" s="18">
        <v>5146</v>
      </c>
      <c r="Z42" s="15"/>
      <c r="AA42" s="18">
        <v>5146</v>
      </c>
      <c r="AB42" s="15"/>
      <c r="AC42" s="19">
        <v>0</v>
      </c>
      <c r="AD42" s="18">
        <v>5146</v>
      </c>
      <c r="AE42" s="23" t="s">
        <v>48</v>
      </c>
      <c r="AF42" s="15">
        <v>0</v>
      </c>
      <c r="AG42" s="15">
        <v>0</v>
      </c>
      <c r="AH42" s="19">
        <v>0</v>
      </c>
      <c r="AI42" s="15"/>
      <c r="AJ42" s="15" t="s">
        <v>49</v>
      </c>
    </row>
    <row r="43" spans="1:36" x14ac:dyDescent="0.25">
      <c r="A43" s="15"/>
      <c r="B43" s="15"/>
      <c r="C43" s="16" t="s">
        <v>46</v>
      </c>
      <c r="D43" s="17">
        <v>1826868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v>0</v>
      </c>
      <c r="P43" s="16" t="s">
        <v>46</v>
      </c>
      <c r="Q43" s="17">
        <v>1826868</v>
      </c>
      <c r="R43" s="18">
        <v>542424</v>
      </c>
      <c r="S43" s="15"/>
      <c r="T43" s="15"/>
      <c r="U43" s="15"/>
      <c r="V43" s="15"/>
      <c r="W43" s="15">
        <v>1998782</v>
      </c>
      <c r="X43" s="15"/>
      <c r="Y43" s="18">
        <v>72100</v>
      </c>
      <c r="Z43" s="15"/>
      <c r="AA43" s="18">
        <v>72100</v>
      </c>
      <c r="AB43" s="15"/>
      <c r="AC43" s="19">
        <v>0</v>
      </c>
      <c r="AD43" s="18">
        <v>72100</v>
      </c>
      <c r="AE43" s="23" t="s">
        <v>48</v>
      </c>
      <c r="AF43" s="15">
        <v>0</v>
      </c>
      <c r="AG43" s="15">
        <v>0</v>
      </c>
      <c r="AH43" s="19">
        <v>0</v>
      </c>
      <c r="AI43" s="15"/>
      <c r="AJ43" s="15" t="s">
        <v>49</v>
      </c>
    </row>
    <row r="44" spans="1:36" x14ac:dyDescent="0.25">
      <c r="A44" s="15"/>
      <c r="B44" s="15"/>
      <c r="C44" s="16" t="s">
        <v>46</v>
      </c>
      <c r="D44" s="17">
        <v>1846320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0</v>
      </c>
      <c r="P44" s="16" t="s">
        <v>46</v>
      </c>
      <c r="Q44" s="17">
        <v>1846320</v>
      </c>
      <c r="R44" s="18">
        <v>1880644</v>
      </c>
      <c r="S44" s="15"/>
      <c r="T44" s="15"/>
      <c r="U44" s="15"/>
      <c r="V44" s="15"/>
      <c r="W44" s="15">
        <v>2037403</v>
      </c>
      <c r="X44" s="15"/>
      <c r="Y44" s="18">
        <v>62400</v>
      </c>
      <c r="Z44" s="15"/>
      <c r="AA44" s="18">
        <v>62400</v>
      </c>
      <c r="AB44" s="15"/>
      <c r="AC44" s="19">
        <v>0</v>
      </c>
      <c r="AD44" s="18">
        <v>62400</v>
      </c>
      <c r="AE44" s="23" t="s">
        <v>48</v>
      </c>
      <c r="AF44" s="15">
        <v>0</v>
      </c>
      <c r="AG44" s="15">
        <v>0</v>
      </c>
      <c r="AH44" s="19">
        <v>0</v>
      </c>
      <c r="AI44" s="15"/>
      <c r="AJ44" s="15" t="s">
        <v>49</v>
      </c>
    </row>
    <row r="45" spans="1:36" x14ac:dyDescent="0.25">
      <c r="A45" s="15"/>
      <c r="B45" s="15"/>
      <c r="C45" s="16" t="s">
        <v>46</v>
      </c>
      <c r="D45" s="17">
        <v>1863399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v>0</v>
      </c>
      <c r="P45" s="16" t="s">
        <v>46</v>
      </c>
      <c r="Q45" s="17">
        <v>1863399</v>
      </c>
      <c r="R45" s="18">
        <v>12964403</v>
      </c>
      <c r="S45" s="15"/>
      <c r="T45" s="15"/>
      <c r="U45" s="15"/>
      <c r="V45" s="15"/>
      <c r="W45" s="15">
        <v>2052774</v>
      </c>
      <c r="X45" s="15"/>
      <c r="Y45" s="18">
        <v>2499390</v>
      </c>
      <c r="Z45" s="15"/>
      <c r="AA45" s="18">
        <v>2499390</v>
      </c>
      <c r="AB45" s="15"/>
      <c r="AC45" s="19">
        <v>0</v>
      </c>
      <c r="AD45" s="18">
        <v>2499390</v>
      </c>
      <c r="AE45" s="23" t="s">
        <v>48</v>
      </c>
      <c r="AF45" s="15">
        <v>0</v>
      </c>
      <c r="AG45" s="15">
        <v>0</v>
      </c>
      <c r="AH45" s="19">
        <v>0</v>
      </c>
      <c r="AI45" s="15"/>
      <c r="AJ45" s="15" t="s">
        <v>49</v>
      </c>
    </row>
    <row r="46" spans="1:36" x14ac:dyDescent="0.25">
      <c r="A46" s="15"/>
      <c r="B46" s="15"/>
      <c r="C46" s="16" t="s">
        <v>46</v>
      </c>
      <c r="D46" s="17">
        <v>1870714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v>0</v>
      </c>
      <c r="P46" s="16" t="s">
        <v>46</v>
      </c>
      <c r="Q46" s="17">
        <v>1870714</v>
      </c>
      <c r="R46" s="18" t="s">
        <v>44</v>
      </c>
      <c r="S46" s="15"/>
      <c r="T46" s="15"/>
      <c r="U46" s="15"/>
      <c r="V46" s="15"/>
      <c r="W46" s="15" t="s">
        <v>44</v>
      </c>
      <c r="X46" s="15"/>
      <c r="Y46" s="18">
        <v>537000</v>
      </c>
      <c r="Z46" s="15"/>
      <c r="AA46" s="18">
        <v>537000</v>
      </c>
      <c r="AB46" s="15"/>
      <c r="AC46" s="19">
        <v>0</v>
      </c>
      <c r="AD46" s="18">
        <v>537000</v>
      </c>
      <c r="AE46" s="23" t="s">
        <v>48</v>
      </c>
      <c r="AF46" s="15">
        <v>0</v>
      </c>
      <c r="AG46" s="15">
        <v>0</v>
      </c>
      <c r="AH46" s="19">
        <v>0</v>
      </c>
      <c r="AI46" s="15"/>
      <c r="AJ46" s="15" t="s">
        <v>49</v>
      </c>
    </row>
    <row r="47" spans="1:36" x14ac:dyDescent="0.25">
      <c r="A47" s="15"/>
      <c r="B47" s="15"/>
      <c r="C47" s="16" t="s">
        <v>46</v>
      </c>
      <c r="D47" s="17">
        <v>1876029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v>0</v>
      </c>
      <c r="P47" s="16" t="s">
        <v>46</v>
      </c>
      <c r="Q47" s="17">
        <v>1876029</v>
      </c>
      <c r="R47" s="18">
        <v>10724324</v>
      </c>
      <c r="S47" s="15"/>
      <c r="T47" s="15"/>
      <c r="U47" s="15"/>
      <c r="V47" s="15"/>
      <c r="W47" s="15">
        <v>2076645</v>
      </c>
      <c r="X47" s="15"/>
      <c r="Y47" s="18">
        <v>139747</v>
      </c>
      <c r="Z47" s="15"/>
      <c r="AA47" s="18">
        <v>139747</v>
      </c>
      <c r="AB47" s="15"/>
      <c r="AC47" s="19">
        <v>0</v>
      </c>
      <c r="AD47" s="18">
        <v>139747</v>
      </c>
      <c r="AE47" s="23" t="s">
        <v>48</v>
      </c>
      <c r="AF47" s="15">
        <v>0</v>
      </c>
      <c r="AG47" s="15">
        <v>0</v>
      </c>
      <c r="AH47" s="19">
        <v>0</v>
      </c>
      <c r="AI47" s="15"/>
      <c r="AJ47" s="15" t="s">
        <v>49</v>
      </c>
    </row>
    <row r="48" spans="1:36" x14ac:dyDescent="0.25">
      <c r="A48" s="15"/>
      <c r="B48" s="15"/>
      <c r="C48" s="16" t="s">
        <v>46</v>
      </c>
      <c r="D48" s="17">
        <v>1877956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v>0</v>
      </c>
      <c r="P48" s="16" t="s">
        <v>46</v>
      </c>
      <c r="Q48" s="17">
        <v>1877956</v>
      </c>
      <c r="R48" s="18">
        <v>820946</v>
      </c>
      <c r="S48" s="15"/>
      <c r="T48" s="15"/>
      <c r="U48" s="15"/>
      <c r="V48" s="15"/>
      <c r="W48" s="15">
        <v>2062048</v>
      </c>
      <c r="X48" s="15"/>
      <c r="Y48" s="18">
        <v>227460</v>
      </c>
      <c r="Z48" s="15"/>
      <c r="AA48" s="18">
        <v>227460</v>
      </c>
      <c r="AB48" s="15"/>
      <c r="AC48" s="19">
        <v>0</v>
      </c>
      <c r="AD48" s="18">
        <v>227460</v>
      </c>
      <c r="AE48" s="23" t="s">
        <v>48</v>
      </c>
      <c r="AF48" s="15">
        <v>0</v>
      </c>
      <c r="AG48" s="15">
        <v>0</v>
      </c>
      <c r="AH48" s="19">
        <v>0</v>
      </c>
      <c r="AI48" s="15"/>
      <c r="AJ48" s="15" t="s">
        <v>49</v>
      </c>
    </row>
    <row r="49" spans="1:36" x14ac:dyDescent="0.25">
      <c r="A49" s="15"/>
      <c r="B49" s="15"/>
      <c r="C49" s="16" t="s">
        <v>46</v>
      </c>
      <c r="D49" s="17">
        <v>1880900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>
        <v>0</v>
      </c>
      <c r="P49" s="16" t="s">
        <v>46</v>
      </c>
      <c r="Q49" s="17">
        <v>1880900</v>
      </c>
      <c r="R49" s="18">
        <v>2200844</v>
      </c>
      <c r="S49" s="15"/>
      <c r="T49" s="15"/>
      <c r="U49" s="15"/>
      <c r="V49" s="15"/>
      <c r="W49" s="15">
        <v>2124887</v>
      </c>
      <c r="X49" s="15"/>
      <c r="Y49" s="18">
        <v>62400</v>
      </c>
      <c r="Z49" s="15"/>
      <c r="AA49" s="18">
        <v>62400</v>
      </c>
      <c r="AB49" s="15"/>
      <c r="AC49" s="19">
        <v>0</v>
      </c>
      <c r="AD49" s="18">
        <v>62400</v>
      </c>
      <c r="AE49" s="23" t="s">
        <v>48</v>
      </c>
      <c r="AF49" s="15">
        <v>0</v>
      </c>
      <c r="AG49" s="15">
        <v>0</v>
      </c>
      <c r="AH49" s="19">
        <v>0</v>
      </c>
      <c r="AI49" s="15"/>
      <c r="AJ49" s="15" t="s">
        <v>49</v>
      </c>
    </row>
    <row r="50" spans="1:36" x14ac:dyDescent="0.25">
      <c r="A50" s="15"/>
      <c r="B50" s="15"/>
      <c r="C50" s="16" t="s">
        <v>46</v>
      </c>
      <c r="D50" s="17">
        <v>1883263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>
        <v>0</v>
      </c>
      <c r="P50" s="16" t="s">
        <v>46</v>
      </c>
      <c r="Q50" s="17">
        <v>1883263</v>
      </c>
      <c r="R50" s="18">
        <v>8470451</v>
      </c>
      <c r="S50" s="15"/>
      <c r="T50" s="15"/>
      <c r="U50" s="15"/>
      <c r="V50" s="15"/>
      <c r="W50" s="15">
        <v>2058868</v>
      </c>
      <c r="X50" s="15"/>
      <c r="Y50" s="18">
        <v>400616</v>
      </c>
      <c r="Z50" s="15"/>
      <c r="AA50" s="18">
        <v>400616</v>
      </c>
      <c r="AB50" s="15"/>
      <c r="AC50" s="19">
        <v>0</v>
      </c>
      <c r="AD50" s="18">
        <v>400616</v>
      </c>
      <c r="AE50" s="23" t="s">
        <v>48</v>
      </c>
      <c r="AF50" s="15">
        <v>0</v>
      </c>
      <c r="AG50" s="15">
        <v>0</v>
      </c>
      <c r="AH50" s="19">
        <v>0</v>
      </c>
      <c r="AI50" s="15"/>
      <c r="AJ50" s="15" t="s">
        <v>49</v>
      </c>
    </row>
    <row r="51" spans="1:36" x14ac:dyDescent="0.25">
      <c r="A51" s="15"/>
      <c r="B51" s="15"/>
      <c r="C51" s="16" t="s">
        <v>46</v>
      </c>
      <c r="D51" s="17">
        <v>1891548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>
        <v>0</v>
      </c>
      <c r="P51" s="16" t="s">
        <v>46</v>
      </c>
      <c r="Q51" s="17">
        <v>1891548</v>
      </c>
      <c r="R51" s="18">
        <v>10775588</v>
      </c>
      <c r="S51" s="15"/>
      <c r="T51" s="15"/>
      <c r="U51" s="15"/>
      <c r="V51" s="15"/>
      <c r="W51" s="15">
        <v>2084495</v>
      </c>
      <c r="X51" s="15"/>
      <c r="Y51" s="18">
        <v>276</v>
      </c>
      <c r="Z51" s="15"/>
      <c r="AA51" s="18">
        <v>276</v>
      </c>
      <c r="AB51" s="15"/>
      <c r="AC51" s="19">
        <v>0</v>
      </c>
      <c r="AD51" s="18">
        <v>276</v>
      </c>
      <c r="AE51" s="23" t="s">
        <v>48</v>
      </c>
      <c r="AF51" s="15">
        <v>0</v>
      </c>
      <c r="AG51" s="15">
        <v>0</v>
      </c>
      <c r="AH51" s="19">
        <v>0</v>
      </c>
      <c r="AI51" s="15"/>
      <c r="AJ51" s="15" t="s">
        <v>49</v>
      </c>
    </row>
    <row r="52" spans="1:36" x14ac:dyDescent="0.25">
      <c r="A52" s="15"/>
      <c r="B52" s="15"/>
      <c r="C52" s="16" t="s">
        <v>46</v>
      </c>
      <c r="D52" s="17">
        <v>1900850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>
        <v>0</v>
      </c>
      <c r="P52" s="16" t="s">
        <v>46</v>
      </c>
      <c r="Q52" s="17">
        <v>1900850</v>
      </c>
      <c r="R52" s="18">
        <v>109400</v>
      </c>
      <c r="S52" s="15"/>
      <c r="T52" s="15"/>
      <c r="U52" s="15"/>
      <c r="V52" s="15"/>
      <c r="W52" s="15">
        <v>2065680</v>
      </c>
      <c r="X52" s="15"/>
      <c r="Y52" s="18">
        <v>166</v>
      </c>
      <c r="Z52" s="15"/>
      <c r="AA52" s="18">
        <v>166</v>
      </c>
      <c r="AB52" s="15"/>
      <c r="AC52" s="19">
        <v>0</v>
      </c>
      <c r="AD52" s="18">
        <v>166</v>
      </c>
      <c r="AE52" s="23" t="s">
        <v>48</v>
      </c>
      <c r="AF52" s="15">
        <v>0</v>
      </c>
      <c r="AG52" s="15">
        <v>0</v>
      </c>
      <c r="AH52" s="19">
        <v>0</v>
      </c>
      <c r="AI52" s="15"/>
      <c r="AJ52" s="15" t="s">
        <v>49</v>
      </c>
    </row>
    <row r="53" spans="1:36" x14ac:dyDescent="0.25">
      <c r="A53" s="15"/>
      <c r="B53" s="15"/>
      <c r="C53" s="16" t="s">
        <v>46</v>
      </c>
      <c r="D53" s="17">
        <v>1903337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0</v>
      </c>
      <c r="P53" s="16" t="s">
        <v>46</v>
      </c>
      <c r="Q53" s="17">
        <v>1903337</v>
      </c>
      <c r="R53" s="18">
        <v>29400</v>
      </c>
      <c r="S53" s="15"/>
      <c r="T53" s="15"/>
      <c r="U53" s="15"/>
      <c r="V53" s="15"/>
      <c r="W53" s="15">
        <v>2077870</v>
      </c>
      <c r="X53" s="15"/>
      <c r="Y53" s="18">
        <v>2911</v>
      </c>
      <c r="Z53" s="15"/>
      <c r="AA53" s="18">
        <v>2911</v>
      </c>
      <c r="AB53" s="15"/>
      <c r="AC53" s="19">
        <v>0</v>
      </c>
      <c r="AD53" s="18">
        <v>2911</v>
      </c>
      <c r="AE53" s="23" t="s">
        <v>48</v>
      </c>
      <c r="AF53" s="15">
        <v>0</v>
      </c>
      <c r="AG53" s="15">
        <v>0</v>
      </c>
      <c r="AH53" s="19">
        <v>0</v>
      </c>
      <c r="AI53" s="15"/>
      <c r="AJ53" s="15" t="s">
        <v>49</v>
      </c>
    </row>
    <row r="54" spans="1:36" x14ac:dyDescent="0.25">
      <c r="A54" s="15"/>
      <c r="B54" s="15"/>
      <c r="C54" s="16" t="s">
        <v>46</v>
      </c>
      <c r="D54" s="17">
        <v>1906837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>
        <v>0</v>
      </c>
      <c r="P54" s="16" t="s">
        <v>46</v>
      </c>
      <c r="Q54" s="17">
        <v>1906837</v>
      </c>
      <c r="R54" s="18">
        <v>109400</v>
      </c>
      <c r="S54" s="15"/>
      <c r="T54" s="15"/>
      <c r="U54" s="15"/>
      <c r="V54" s="15"/>
      <c r="W54" s="15">
        <v>2084859</v>
      </c>
      <c r="X54" s="15"/>
      <c r="Y54" s="18">
        <v>802460</v>
      </c>
      <c r="Z54" s="15"/>
      <c r="AA54" s="18">
        <v>802460</v>
      </c>
      <c r="AB54" s="15"/>
      <c r="AC54" s="19">
        <v>0</v>
      </c>
      <c r="AD54" s="18">
        <v>802460</v>
      </c>
      <c r="AE54" s="23" t="s">
        <v>48</v>
      </c>
      <c r="AF54" s="15">
        <v>0</v>
      </c>
      <c r="AG54" s="15">
        <v>0</v>
      </c>
      <c r="AH54" s="19">
        <v>0</v>
      </c>
      <c r="AI54" s="15"/>
      <c r="AJ54" s="15" t="s">
        <v>49</v>
      </c>
    </row>
    <row r="55" spans="1:36" x14ac:dyDescent="0.25">
      <c r="A55" s="15"/>
      <c r="B55" s="15"/>
      <c r="C55" s="16" t="s">
        <v>46</v>
      </c>
      <c r="D55" s="17">
        <v>1928427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v>0</v>
      </c>
      <c r="P55" s="16" t="s">
        <v>46</v>
      </c>
      <c r="Q55" s="17">
        <v>1928427</v>
      </c>
      <c r="R55" s="18">
        <v>17202898</v>
      </c>
      <c r="S55" s="15"/>
      <c r="T55" s="15"/>
      <c r="U55" s="15"/>
      <c r="V55" s="15"/>
      <c r="W55" s="15">
        <v>2115919</v>
      </c>
      <c r="X55" s="15"/>
      <c r="Y55" s="18">
        <v>224216</v>
      </c>
      <c r="Z55" s="15"/>
      <c r="AA55" s="18">
        <v>224216</v>
      </c>
      <c r="AB55" s="15"/>
      <c r="AC55" s="19">
        <v>0</v>
      </c>
      <c r="AD55" s="18">
        <v>224216</v>
      </c>
      <c r="AE55" s="23" t="s">
        <v>48</v>
      </c>
      <c r="AF55" s="15">
        <v>0</v>
      </c>
      <c r="AG55" s="15">
        <v>0</v>
      </c>
      <c r="AH55" s="19">
        <v>0</v>
      </c>
      <c r="AI55" s="15"/>
      <c r="AJ55" s="15" t="s">
        <v>49</v>
      </c>
    </row>
    <row r="56" spans="1:36" x14ac:dyDescent="0.25">
      <c r="A56" s="15"/>
      <c r="B56" s="15"/>
      <c r="C56" s="16" t="s">
        <v>46</v>
      </c>
      <c r="D56" s="17">
        <v>1929001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v>0</v>
      </c>
      <c r="P56" s="16" t="s">
        <v>46</v>
      </c>
      <c r="Q56" s="17">
        <v>1929001</v>
      </c>
      <c r="R56" s="18">
        <v>6011162</v>
      </c>
      <c r="S56" s="15"/>
      <c r="T56" s="15"/>
      <c r="U56" s="15"/>
      <c r="V56" s="15"/>
      <c r="W56" s="15">
        <v>2135042</v>
      </c>
      <c r="X56" s="15"/>
      <c r="Y56" s="18">
        <v>446276</v>
      </c>
      <c r="Z56" s="15"/>
      <c r="AA56" s="18">
        <v>446276</v>
      </c>
      <c r="AB56" s="15"/>
      <c r="AC56" s="19">
        <v>0</v>
      </c>
      <c r="AD56" s="18">
        <v>446276</v>
      </c>
      <c r="AE56" s="23" t="s">
        <v>48</v>
      </c>
      <c r="AF56" s="15">
        <v>0</v>
      </c>
      <c r="AG56" s="15">
        <v>0</v>
      </c>
      <c r="AH56" s="19">
        <v>0</v>
      </c>
      <c r="AI56" s="15"/>
      <c r="AJ56" s="15" t="s">
        <v>49</v>
      </c>
    </row>
    <row r="57" spans="1:36" x14ac:dyDescent="0.25">
      <c r="A57" s="15"/>
      <c r="B57" s="15"/>
      <c r="C57" s="16" t="s">
        <v>46</v>
      </c>
      <c r="D57" s="17">
        <v>1932870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v>0</v>
      </c>
      <c r="P57" s="16" t="s">
        <v>46</v>
      </c>
      <c r="Q57" s="17">
        <v>1932870</v>
      </c>
      <c r="R57" s="18">
        <v>14229335</v>
      </c>
      <c r="S57" s="15"/>
      <c r="T57" s="15"/>
      <c r="U57" s="15"/>
      <c r="V57" s="15"/>
      <c r="W57" s="15">
        <v>2115912</v>
      </c>
      <c r="X57" s="15"/>
      <c r="Y57" s="18">
        <v>166</v>
      </c>
      <c r="Z57" s="15"/>
      <c r="AA57" s="18">
        <v>166</v>
      </c>
      <c r="AB57" s="15"/>
      <c r="AC57" s="19">
        <v>0</v>
      </c>
      <c r="AD57" s="18">
        <v>166</v>
      </c>
      <c r="AE57" s="23" t="s">
        <v>48</v>
      </c>
      <c r="AF57" s="15">
        <v>0</v>
      </c>
      <c r="AG57" s="15">
        <v>0</v>
      </c>
      <c r="AH57" s="19">
        <v>0</v>
      </c>
      <c r="AI57" s="15"/>
      <c r="AJ57" s="15" t="s">
        <v>49</v>
      </c>
    </row>
    <row r="58" spans="1:36" x14ac:dyDescent="0.25">
      <c r="A58" s="15"/>
      <c r="B58" s="15"/>
      <c r="C58" s="16" t="s">
        <v>46</v>
      </c>
      <c r="D58" s="17">
        <v>1933454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v>0</v>
      </c>
      <c r="P58" s="16" t="s">
        <v>46</v>
      </c>
      <c r="Q58" s="17">
        <v>1933454</v>
      </c>
      <c r="R58" s="18" t="s">
        <v>44</v>
      </c>
      <c r="S58" s="15"/>
      <c r="T58" s="15"/>
      <c r="U58" s="15"/>
      <c r="V58" s="15"/>
      <c r="W58" s="15" t="s">
        <v>44</v>
      </c>
      <c r="X58" s="15"/>
      <c r="Y58" s="18">
        <v>166</v>
      </c>
      <c r="Z58" s="15"/>
      <c r="AA58" s="18">
        <v>166</v>
      </c>
      <c r="AB58" s="15"/>
      <c r="AC58" s="19">
        <v>0</v>
      </c>
      <c r="AD58" s="18">
        <v>166</v>
      </c>
      <c r="AE58" s="23" t="s">
        <v>48</v>
      </c>
      <c r="AF58" s="15">
        <v>0</v>
      </c>
      <c r="AG58" s="15">
        <v>0</v>
      </c>
      <c r="AH58" s="19">
        <v>0</v>
      </c>
      <c r="AI58" s="15"/>
      <c r="AJ58" s="15" t="s">
        <v>49</v>
      </c>
    </row>
    <row r="59" spans="1:36" x14ac:dyDescent="0.25">
      <c r="A59" s="15"/>
      <c r="B59" s="15"/>
      <c r="C59" s="16" t="s">
        <v>46</v>
      </c>
      <c r="D59" s="17">
        <v>1942142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v>0</v>
      </c>
      <c r="P59" s="16" t="s">
        <v>46</v>
      </c>
      <c r="Q59" s="17">
        <v>1942142</v>
      </c>
      <c r="R59" s="18">
        <v>29400</v>
      </c>
      <c r="S59" s="15"/>
      <c r="T59" s="15"/>
      <c r="U59" s="15"/>
      <c r="V59" s="15"/>
      <c r="W59" s="15">
        <v>2124886</v>
      </c>
      <c r="X59" s="15"/>
      <c r="Y59" s="18">
        <v>584550</v>
      </c>
      <c r="Z59" s="15"/>
      <c r="AA59" s="18">
        <v>584550</v>
      </c>
      <c r="AB59" s="15"/>
      <c r="AC59" s="19">
        <v>0</v>
      </c>
      <c r="AD59" s="18">
        <v>584550</v>
      </c>
      <c r="AE59" s="23" t="s">
        <v>48</v>
      </c>
      <c r="AF59" s="15">
        <v>0</v>
      </c>
      <c r="AG59" s="15">
        <v>0</v>
      </c>
      <c r="AH59" s="19">
        <v>0</v>
      </c>
      <c r="AI59" s="15"/>
      <c r="AJ59" s="15" t="s">
        <v>49</v>
      </c>
    </row>
    <row r="60" spans="1:36" x14ac:dyDescent="0.25">
      <c r="A60" s="15"/>
      <c r="B60" s="15"/>
      <c r="C60" s="16" t="s">
        <v>46</v>
      </c>
      <c r="D60" s="17">
        <v>1947722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v>0</v>
      </c>
      <c r="P60" s="16" t="s">
        <v>46</v>
      </c>
      <c r="Q60" s="17">
        <v>1947722</v>
      </c>
      <c r="R60" s="18">
        <v>29400</v>
      </c>
      <c r="S60" s="15"/>
      <c r="T60" s="15"/>
      <c r="U60" s="15"/>
      <c r="V60" s="15"/>
      <c r="W60" s="15">
        <v>2124885</v>
      </c>
      <c r="X60" s="15"/>
      <c r="Y60" s="18">
        <v>5146</v>
      </c>
      <c r="Z60" s="15"/>
      <c r="AA60" s="18">
        <v>5146</v>
      </c>
      <c r="AB60" s="15"/>
      <c r="AC60" s="19">
        <v>0</v>
      </c>
      <c r="AD60" s="18">
        <v>5146</v>
      </c>
      <c r="AE60" s="23" t="s">
        <v>48</v>
      </c>
      <c r="AF60" s="15">
        <v>0</v>
      </c>
      <c r="AG60" s="15">
        <v>0</v>
      </c>
      <c r="AH60" s="19">
        <v>0</v>
      </c>
      <c r="AI60" s="15"/>
      <c r="AJ60" s="15" t="s">
        <v>49</v>
      </c>
    </row>
    <row r="61" spans="1:36" x14ac:dyDescent="0.25">
      <c r="A61" s="15"/>
      <c r="B61" s="15"/>
      <c r="C61" s="16" t="s">
        <v>46</v>
      </c>
      <c r="D61" s="17">
        <v>1967938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v>0</v>
      </c>
      <c r="P61" s="16" t="s">
        <v>46</v>
      </c>
      <c r="Q61" s="17">
        <v>1967938</v>
      </c>
      <c r="R61" s="18">
        <v>3296092</v>
      </c>
      <c r="S61" s="15"/>
      <c r="T61" s="15"/>
      <c r="U61" s="15"/>
      <c r="V61" s="15"/>
      <c r="W61" s="15">
        <v>2135045</v>
      </c>
      <c r="X61" s="15"/>
      <c r="Y61" s="18">
        <v>62400</v>
      </c>
      <c r="Z61" s="15"/>
      <c r="AA61" s="18">
        <v>62400</v>
      </c>
      <c r="AB61" s="15"/>
      <c r="AC61" s="19">
        <v>0</v>
      </c>
      <c r="AD61" s="18">
        <v>62400</v>
      </c>
      <c r="AE61" s="23" t="s">
        <v>48</v>
      </c>
      <c r="AF61" s="15">
        <v>0</v>
      </c>
      <c r="AG61" s="15">
        <v>0</v>
      </c>
      <c r="AH61" s="19">
        <v>0</v>
      </c>
      <c r="AI61" s="15"/>
      <c r="AJ61" s="15" t="s">
        <v>49</v>
      </c>
    </row>
    <row r="62" spans="1:36" x14ac:dyDescent="0.25">
      <c r="A62" s="15"/>
      <c r="B62" s="15"/>
      <c r="C62" s="16" t="s">
        <v>46</v>
      </c>
      <c r="D62" s="17">
        <v>1968264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v>0</v>
      </c>
      <c r="P62" s="16" t="s">
        <v>46</v>
      </c>
      <c r="Q62" s="17">
        <v>1968264</v>
      </c>
      <c r="R62" s="18">
        <v>794407</v>
      </c>
      <c r="S62" s="15"/>
      <c r="T62" s="15"/>
      <c r="U62" s="15"/>
      <c r="V62" s="15"/>
      <c r="W62" s="15">
        <v>2140700</v>
      </c>
      <c r="X62" s="15"/>
      <c r="Y62" s="18">
        <v>3446958</v>
      </c>
      <c r="Z62" s="15"/>
      <c r="AA62" s="18">
        <v>3446958</v>
      </c>
      <c r="AB62" s="15"/>
      <c r="AC62" s="19">
        <v>0</v>
      </c>
      <c r="AD62" s="18">
        <v>3446958</v>
      </c>
      <c r="AE62" s="23" t="s">
        <v>48</v>
      </c>
      <c r="AF62" s="15">
        <v>0</v>
      </c>
      <c r="AG62" s="15">
        <v>0</v>
      </c>
      <c r="AH62" s="19">
        <v>0</v>
      </c>
      <c r="AI62" s="15"/>
      <c r="AJ62" s="15" t="s">
        <v>49</v>
      </c>
    </row>
    <row r="63" spans="1:36" x14ac:dyDescent="0.25">
      <c r="A63" s="15"/>
      <c r="B63" s="15"/>
      <c r="C63" s="16" t="s">
        <v>46</v>
      </c>
      <c r="D63" s="17">
        <v>1998024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v>0</v>
      </c>
      <c r="P63" s="16" t="s">
        <v>46</v>
      </c>
      <c r="Q63" s="17">
        <v>1998024</v>
      </c>
      <c r="R63" s="18">
        <v>8227684</v>
      </c>
      <c r="S63" s="15"/>
      <c r="T63" s="15"/>
      <c r="U63" s="15"/>
      <c r="V63" s="15"/>
      <c r="W63" s="15">
        <v>2175386</v>
      </c>
      <c r="X63" s="15"/>
      <c r="Y63" s="18">
        <v>967180</v>
      </c>
      <c r="Z63" s="15"/>
      <c r="AA63" s="18">
        <v>967180</v>
      </c>
      <c r="AB63" s="15"/>
      <c r="AC63" s="19">
        <v>0</v>
      </c>
      <c r="AD63" s="18">
        <v>967180</v>
      </c>
      <c r="AE63" s="23" t="s">
        <v>48</v>
      </c>
      <c r="AF63" s="15">
        <v>0</v>
      </c>
      <c r="AG63" s="15">
        <v>0</v>
      </c>
      <c r="AH63" s="19">
        <v>0</v>
      </c>
      <c r="AI63" s="15"/>
      <c r="AJ63" s="15" t="s">
        <v>49</v>
      </c>
    </row>
    <row r="64" spans="1:36" x14ac:dyDescent="0.25">
      <c r="A64" s="15"/>
      <c r="B64" s="15"/>
      <c r="C64" s="16" t="s">
        <v>46</v>
      </c>
      <c r="D64" s="17">
        <v>2017579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v>0</v>
      </c>
      <c r="P64" s="16" t="s">
        <v>46</v>
      </c>
      <c r="Q64" s="17">
        <v>2017579</v>
      </c>
      <c r="R64" s="18">
        <v>206398580</v>
      </c>
      <c r="S64" s="15"/>
      <c r="T64" s="15"/>
      <c r="U64" s="15"/>
      <c r="V64" s="15"/>
      <c r="W64" s="15">
        <v>2183178</v>
      </c>
      <c r="X64" s="15"/>
      <c r="Y64" s="18">
        <v>18</v>
      </c>
      <c r="Z64" s="15"/>
      <c r="AA64" s="18">
        <v>18</v>
      </c>
      <c r="AB64" s="15"/>
      <c r="AC64" s="19">
        <v>0</v>
      </c>
      <c r="AD64" s="18">
        <v>18</v>
      </c>
      <c r="AE64" s="23" t="s">
        <v>48</v>
      </c>
      <c r="AF64" s="15">
        <v>0</v>
      </c>
      <c r="AG64" s="15">
        <v>0</v>
      </c>
      <c r="AH64" s="19">
        <v>0</v>
      </c>
      <c r="AI64" s="15"/>
      <c r="AJ64" s="15" t="s">
        <v>49</v>
      </c>
    </row>
    <row r="65" spans="1:36" x14ac:dyDescent="0.25">
      <c r="A65" s="15"/>
      <c r="B65" s="15"/>
      <c r="C65" s="16" t="s">
        <v>46</v>
      </c>
      <c r="D65" s="17">
        <v>2040269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v>0</v>
      </c>
      <c r="P65" s="16" t="s">
        <v>46</v>
      </c>
      <c r="Q65" s="17">
        <v>2040269</v>
      </c>
      <c r="R65" s="18">
        <v>61104346</v>
      </c>
      <c r="S65" s="15"/>
      <c r="T65" s="15"/>
      <c r="U65" s="15"/>
      <c r="V65" s="15"/>
      <c r="W65" s="15">
        <v>2230259</v>
      </c>
      <c r="X65" s="15"/>
      <c r="Y65" s="18">
        <v>1105173</v>
      </c>
      <c r="Z65" s="15"/>
      <c r="AA65" s="18">
        <v>1105173</v>
      </c>
      <c r="AB65" s="15"/>
      <c r="AC65" s="19">
        <v>0</v>
      </c>
      <c r="AD65" s="18">
        <v>1105173</v>
      </c>
      <c r="AE65" s="23" t="s">
        <v>48</v>
      </c>
      <c r="AF65" s="15">
        <v>0</v>
      </c>
      <c r="AG65" s="15">
        <v>0</v>
      </c>
      <c r="AH65" s="19">
        <v>0</v>
      </c>
      <c r="AI65" s="15"/>
      <c r="AJ65" s="15" t="s">
        <v>49</v>
      </c>
    </row>
    <row r="66" spans="1:36" x14ac:dyDescent="0.25">
      <c r="A66" s="15"/>
      <c r="B66" s="15"/>
      <c r="C66" s="16" t="s">
        <v>46</v>
      </c>
      <c r="D66" s="17">
        <v>2055573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>
        <v>0</v>
      </c>
      <c r="P66" s="16" t="s">
        <v>46</v>
      </c>
      <c r="Q66" s="17">
        <v>2055573</v>
      </c>
      <c r="R66" s="18">
        <v>614500</v>
      </c>
      <c r="S66" s="15"/>
      <c r="T66" s="15"/>
      <c r="U66" s="15"/>
      <c r="V66" s="15"/>
      <c r="W66" s="15">
        <v>2246032</v>
      </c>
      <c r="X66" s="15"/>
      <c r="Y66" s="18">
        <v>79</v>
      </c>
      <c r="Z66" s="15"/>
      <c r="AA66" s="18">
        <v>79</v>
      </c>
      <c r="AB66" s="15"/>
      <c r="AC66" s="19">
        <v>0</v>
      </c>
      <c r="AD66" s="18">
        <v>79</v>
      </c>
      <c r="AE66" s="23" t="s">
        <v>48</v>
      </c>
      <c r="AF66" s="15">
        <v>0</v>
      </c>
      <c r="AG66" s="15">
        <v>0</v>
      </c>
      <c r="AH66" s="19">
        <v>0</v>
      </c>
      <c r="AI66" s="15"/>
      <c r="AJ66" s="15" t="s">
        <v>49</v>
      </c>
    </row>
    <row r="67" spans="1:36" x14ac:dyDescent="0.25">
      <c r="A67" s="15"/>
      <c r="B67" s="15"/>
      <c r="C67" s="16" t="s">
        <v>46</v>
      </c>
      <c r="D67" s="17">
        <v>2060081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>
        <v>0</v>
      </c>
      <c r="P67" s="16" t="s">
        <v>46</v>
      </c>
      <c r="Q67" s="17">
        <v>2060081</v>
      </c>
      <c r="R67" s="18">
        <v>2961808</v>
      </c>
      <c r="S67" s="15"/>
      <c r="T67" s="15"/>
      <c r="U67" s="15"/>
      <c r="V67" s="15"/>
      <c r="W67" s="15">
        <v>2332260</v>
      </c>
      <c r="X67" s="15"/>
      <c r="Y67" s="18">
        <v>66200</v>
      </c>
      <c r="Z67" s="15"/>
      <c r="AA67" s="18">
        <v>66200</v>
      </c>
      <c r="AB67" s="15"/>
      <c r="AC67" s="19">
        <v>0</v>
      </c>
      <c r="AD67" s="18">
        <v>66200</v>
      </c>
      <c r="AE67" s="23" t="s">
        <v>48</v>
      </c>
      <c r="AF67" s="15">
        <v>0</v>
      </c>
      <c r="AG67" s="15">
        <v>0</v>
      </c>
      <c r="AH67" s="19">
        <v>0</v>
      </c>
      <c r="AI67" s="15"/>
      <c r="AJ67" s="15" t="s">
        <v>49</v>
      </c>
    </row>
    <row r="68" spans="1:36" x14ac:dyDescent="0.25">
      <c r="A68" s="15"/>
      <c r="B68" s="15"/>
      <c r="C68" s="16" t="s">
        <v>46</v>
      </c>
      <c r="D68" s="17">
        <v>2060760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>
        <v>0</v>
      </c>
      <c r="P68" s="16" t="s">
        <v>46</v>
      </c>
      <c r="Q68" s="17">
        <v>2060760</v>
      </c>
      <c r="R68" s="18">
        <v>107500</v>
      </c>
      <c r="S68" s="15"/>
      <c r="T68" s="15"/>
      <c r="U68" s="15"/>
      <c r="V68" s="15"/>
      <c r="W68" s="15">
        <v>2306957</v>
      </c>
      <c r="X68" s="15"/>
      <c r="Y68" s="18">
        <v>66200</v>
      </c>
      <c r="Z68" s="15"/>
      <c r="AA68" s="18">
        <v>66200</v>
      </c>
      <c r="AB68" s="15"/>
      <c r="AC68" s="19">
        <v>0</v>
      </c>
      <c r="AD68" s="18">
        <v>66200</v>
      </c>
      <c r="AE68" s="23" t="s">
        <v>48</v>
      </c>
      <c r="AF68" s="15">
        <v>0</v>
      </c>
      <c r="AG68" s="15">
        <v>0</v>
      </c>
      <c r="AH68" s="19">
        <v>0</v>
      </c>
      <c r="AI68" s="15"/>
      <c r="AJ68" s="15" t="s">
        <v>49</v>
      </c>
    </row>
    <row r="69" spans="1:36" x14ac:dyDescent="0.25">
      <c r="A69" s="15"/>
      <c r="B69" s="15"/>
      <c r="C69" s="16" t="s">
        <v>46</v>
      </c>
      <c r="D69" s="17">
        <v>2061520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>
        <v>0</v>
      </c>
      <c r="P69" s="16" t="s">
        <v>46</v>
      </c>
      <c r="Q69" s="17">
        <v>2061520</v>
      </c>
      <c r="R69" s="18">
        <v>4734021</v>
      </c>
      <c r="S69" s="15"/>
      <c r="T69" s="15"/>
      <c r="U69" s="15"/>
      <c r="V69" s="15"/>
      <c r="W69" s="15">
        <v>2332854</v>
      </c>
      <c r="X69" s="15"/>
      <c r="Y69" s="18">
        <v>81500</v>
      </c>
      <c r="Z69" s="15"/>
      <c r="AA69" s="18">
        <v>81500</v>
      </c>
      <c r="AB69" s="15"/>
      <c r="AC69" s="19">
        <v>0</v>
      </c>
      <c r="AD69" s="18">
        <v>81500</v>
      </c>
      <c r="AE69" s="23" t="s">
        <v>48</v>
      </c>
      <c r="AF69" s="15">
        <v>0</v>
      </c>
      <c r="AG69" s="15">
        <v>0</v>
      </c>
      <c r="AH69" s="19">
        <v>0</v>
      </c>
      <c r="AI69" s="15"/>
      <c r="AJ69" s="15" t="s">
        <v>49</v>
      </c>
    </row>
    <row r="70" spans="1:36" x14ac:dyDescent="0.25">
      <c r="A70" s="15"/>
      <c r="B70" s="15"/>
      <c r="C70" s="16" t="s">
        <v>46</v>
      </c>
      <c r="D70" s="17">
        <v>2062106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>
        <v>0</v>
      </c>
      <c r="P70" s="16" t="s">
        <v>46</v>
      </c>
      <c r="Q70" s="17">
        <v>2062106</v>
      </c>
      <c r="R70" s="18">
        <v>1498727</v>
      </c>
      <c r="S70" s="15"/>
      <c r="T70" s="15"/>
      <c r="U70" s="15"/>
      <c r="V70" s="15"/>
      <c r="W70" s="15">
        <v>2333872</v>
      </c>
      <c r="X70" s="15"/>
      <c r="Y70" s="18">
        <v>985433</v>
      </c>
      <c r="Z70" s="15"/>
      <c r="AA70" s="20">
        <v>863204.58431564271</v>
      </c>
      <c r="AB70" s="15"/>
      <c r="AC70" s="19">
        <v>122228.41568435729</v>
      </c>
      <c r="AD70" s="20">
        <v>863204.58431564271</v>
      </c>
      <c r="AE70" s="23" t="s">
        <v>48</v>
      </c>
      <c r="AF70" s="15">
        <v>0</v>
      </c>
      <c r="AG70" s="15">
        <v>0</v>
      </c>
      <c r="AH70" s="19">
        <v>122228.41568435729</v>
      </c>
      <c r="AI70" s="15"/>
      <c r="AJ70" s="15" t="s">
        <v>49</v>
      </c>
    </row>
    <row r="71" spans="1:36" x14ac:dyDescent="0.25">
      <c r="A71" s="15"/>
      <c r="B71" s="15"/>
      <c r="C71" s="16" t="s">
        <v>46</v>
      </c>
      <c r="D71" s="17">
        <v>2063652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>
        <v>0</v>
      </c>
      <c r="P71" s="16" t="s">
        <v>46</v>
      </c>
      <c r="Q71" s="17">
        <v>2063652</v>
      </c>
      <c r="R71" s="18">
        <v>2237811</v>
      </c>
      <c r="S71" s="15"/>
      <c r="T71" s="15"/>
      <c r="U71" s="15"/>
      <c r="V71" s="15"/>
      <c r="W71" s="15">
        <v>2342145</v>
      </c>
      <c r="X71" s="15"/>
      <c r="Y71" s="18">
        <v>66245</v>
      </c>
      <c r="Z71" s="15"/>
      <c r="AA71" s="19">
        <v>0</v>
      </c>
      <c r="AB71" s="15"/>
      <c r="AC71" s="18">
        <v>66245</v>
      </c>
      <c r="AD71" s="19">
        <v>0</v>
      </c>
      <c r="AE71" s="23" t="s">
        <v>48</v>
      </c>
      <c r="AF71" s="15">
        <v>0</v>
      </c>
      <c r="AG71" s="15">
        <v>0</v>
      </c>
      <c r="AH71" s="18">
        <v>66245</v>
      </c>
      <c r="AI71" s="15"/>
      <c r="AJ71" s="15" t="s">
        <v>49</v>
      </c>
    </row>
    <row r="72" spans="1:36" x14ac:dyDescent="0.25">
      <c r="A72" s="15"/>
      <c r="B72" s="15"/>
      <c r="C72" s="16" t="s">
        <v>46</v>
      </c>
      <c r="D72" s="17">
        <v>2073882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>
        <v>0</v>
      </c>
      <c r="P72" s="16" t="s">
        <v>46</v>
      </c>
      <c r="Q72" s="17">
        <v>2073882</v>
      </c>
      <c r="R72" s="18">
        <v>21481599</v>
      </c>
      <c r="S72" s="15"/>
      <c r="T72" s="15"/>
      <c r="U72" s="15"/>
      <c r="V72" s="15"/>
      <c r="W72" s="15">
        <v>2340824</v>
      </c>
      <c r="X72" s="15"/>
      <c r="Y72" s="18">
        <v>79</v>
      </c>
      <c r="Z72" s="15"/>
      <c r="AA72" s="19">
        <v>0</v>
      </c>
      <c r="AB72" s="15"/>
      <c r="AC72" s="18">
        <v>79</v>
      </c>
      <c r="AD72" s="19">
        <v>0</v>
      </c>
      <c r="AE72" s="23" t="s">
        <v>48</v>
      </c>
      <c r="AF72" s="15">
        <v>0</v>
      </c>
      <c r="AG72" s="15">
        <v>0</v>
      </c>
      <c r="AH72" s="18">
        <v>79</v>
      </c>
      <c r="AI72" s="15"/>
      <c r="AJ72" s="15" t="s">
        <v>49</v>
      </c>
    </row>
    <row r="73" spans="1:36" x14ac:dyDescent="0.25">
      <c r="A73" s="15"/>
      <c r="B73" s="15"/>
      <c r="C73" s="16" t="s">
        <v>46</v>
      </c>
      <c r="D73" s="17">
        <v>2118768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>
        <v>0</v>
      </c>
      <c r="P73" s="16" t="s">
        <v>46</v>
      </c>
      <c r="Q73" s="17">
        <v>2118768</v>
      </c>
      <c r="R73" s="18">
        <v>1480766</v>
      </c>
      <c r="S73" s="15"/>
      <c r="T73" s="15"/>
      <c r="U73" s="15"/>
      <c r="V73" s="15"/>
      <c r="W73" s="15">
        <v>2333884</v>
      </c>
      <c r="X73" s="15"/>
      <c r="Y73" s="18">
        <v>153298</v>
      </c>
      <c r="Z73" s="15"/>
      <c r="AA73" s="19">
        <v>0</v>
      </c>
      <c r="AB73" s="15"/>
      <c r="AC73" s="18">
        <v>153298</v>
      </c>
      <c r="AD73" s="19">
        <v>0</v>
      </c>
      <c r="AE73" s="23" t="s">
        <v>48</v>
      </c>
      <c r="AF73" s="15">
        <v>0</v>
      </c>
      <c r="AG73" s="15">
        <v>0</v>
      </c>
      <c r="AH73" s="18">
        <v>153298</v>
      </c>
      <c r="AI73" s="15"/>
      <c r="AJ73" s="15" t="s">
        <v>49</v>
      </c>
    </row>
    <row r="74" spans="1:36" x14ac:dyDescent="0.25">
      <c r="A74" s="15"/>
      <c r="B74" s="15"/>
      <c r="C74" s="16" t="s">
        <v>46</v>
      </c>
      <c r="D74" s="17">
        <v>2118771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v>0</v>
      </c>
      <c r="P74" s="16" t="s">
        <v>46</v>
      </c>
      <c r="Q74" s="17">
        <v>2118771</v>
      </c>
      <c r="R74" s="18">
        <v>123800</v>
      </c>
      <c r="S74" s="15"/>
      <c r="T74" s="15"/>
      <c r="U74" s="15"/>
      <c r="V74" s="15"/>
      <c r="W74" s="15">
        <v>2345089</v>
      </c>
      <c r="X74" s="15"/>
      <c r="Y74" s="18">
        <v>12248</v>
      </c>
      <c r="Z74" s="15"/>
      <c r="AA74" s="19">
        <v>0</v>
      </c>
      <c r="AB74" s="15"/>
      <c r="AC74" s="18">
        <v>12248</v>
      </c>
      <c r="AD74" s="19">
        <v>0</v>
      </c>
      <c r="AE74" s="23" t="s">
        <v>48</v>
      </c>
      <c r="AF74" s="15">
        <v>0</v>
      </c>
      <c r="AG74" s="15">
        <v>0</v>
      </c>
      <c r="AH74" s="18">
        <v>12248</v>
      </c>
      <c r="AI74" s="15"/>
      <c r="AJ74" s="15" t="s">
        <v>49</v>
      </c>
    </row>
    <row r="75" spans="1:36" x14ac:dyDescent="0.25">
      <c r="A75" s="15"/>
      <c r="B75" s="15"/>
      <c r="C75" s="16" t="s">
        <v>46</v>
      </c>
      <c r="D75" s="17">
        <v>2119147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>
        <v>0</v>
      </c>
      <c r="P75" s="16" t="s">
        <v>46</v>
      </c>
      <c r="Q75" s="17">
        <v>2119147</v>
      </c>
      <c r="R75" s="18">
        <v>5699272</v>
      </c>
      <c r="S75" s="15"/>
      <c r="T75" s="15"/>
      <c r="U75" s="15"/>
      <c r="V75" s="15"/>
      <c r="W75" s="15">
        <v>2462445</v>
      </c>
      <c r="X75" s="15"/>
      <c r="Y75" s="18">
        <v>79</v>
      </c>
      <c r="Z75" s="15"/>
      <c r="AA75" s="19">
        <v>0</v>
      </c>
      <c r="AB75" s="15"/>
      <c r="AC75" s="18">
        <v>79</v>
      </c>
      <c r="AD75" s="19">
        <v>0</v>
      </c>
      <c r="AE75" s="23" t="s">
        <v>48</v>
      </c>
      <c r="AF75" s="15">
        <v>0</v>
      </c>
      <c r="AG75" s="15">
        <v>0</v>
      </c>
      <c r="AH75" s="18">
        <v>79</v>
      </c>
      <c r="AI75" s="15"/>
      <c r="AJ75" s="15" t="s">
        <v>49</v>
      </c>
    </row>
    <row r="76" spans="1:36" x14ac:dyDescent="0.25">
      <c r="A76" s="15"/>
      <c r="B76" s="15"/>
      <c r="C76" s="16" t="s">
        <v>46</v>
      </c>
      <c r="D76" s="17">
        <v>2121861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>
        <v>0</v>
      </c>
      <c r="P76" s="16" t="s">
        <v>46</v>
      </c>
      <c r="Q76" s="17">
        <v>2121861</v>
      </c>
      <c r="R76" s="18">
        <v>106500</v>
      </c>
      <c r="S76" s="15"/>
      <c r="T76" s="15"/>
      <c r="U76" s="15"/>
      <c r="V76" s="15"/>
      <c r="W76" s="15">
        <v>2557229</v>
      </c>
      <c r="X76" s="15"/>
      <c r="Y76" s="18">
        <v>406237</v>
      </c>
      <c r="Z76" s="15"/>
      <c r="AA76" s="19">
        <v>0</v>
      </c>
      <c r="AB76" s="15"/>
      <c r="AC76" s="18">
        <v>406237</v>
      </c>
      <c r="AD76" s="19">
        <v>0</v>
      </c>
      <c r="AE76" s="23" t="s">
        <v>48</v>
      </c>
      <c r="AF76" s="15">
        <v>0</v>
      </c>
      <c r="AG76" s="15">
        <v>0</v>
      </c>
      <c r="AH76" s="18">
        <v>406237</v>
      </c>
      <c r="AI76" s="15"/>
      <c r="AJ76" s="15" t="s">
        <v>49</v>
      </c>
    </row>
    <row r="77" spans="1:36" x14ac:dyDescent="0.25">
      <c r="A77" s="15"/>
      <c r="B77" s="15"/>
      <c r="C77" s="16" t="s">
        <v>46</v>
      </c>
      <c r="D77" s="17">
        <v>2125437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>
        <v>0</v>
      </c>
      <c r="P77" s="16" t="s">
        <v>46</v>
      </c>
      <c r="Q77" s="17">
        <v>2125437</v>
      </c>
      <c r="R77" s="18">
        <v>110600</v>
      </c>
      <c r="S77" s="15"/>
      <c r="T77" s="15"/>
      <c r="U77" s="15"/>
      <c r="V77" s="15"/>
      <c r="W77" s="15">
        <v>2434579</v>
      </c>
      <c r="X77" s="15"/>
      <c r="Y77" s="18">
        <v>41400</v>
      </c>
      <c r="Z77" s="15"/>
      <c r="AA77" s="19">
        <v>0</v>
      </c>
      <c r="AB77" s="15"/>
      <c r="AC77" s="18">
        <v>41400</v>
      </c>
      <c r="AD77" s="19">
        <v>0</v>
      </c>
      <c r="AE77" s="23" t="s">
        <v>48</v>
      </c>
      <c r="AF77" s="15">
        <v>0</v>
      </c>
      <c r="AG77" s="15">
        <v>0</v>
      </c>
      <c r="AH77" s="18">
        <v>41400</v>
      </c>
      <c r="AI77" s="15"/>
      <c r="AJ77" s="15" t="s">
        <v>49</v>
      </c>
    </row>
    <row r="78" spans="1:36" x14ac:dyDescent="0.25">
      <c r="A78" s="15"/>
      <c r="B78" s="15"/>
      <c r="C78" s="16" t="s">
        <v>46</v>
      </c>
      <c r="D78" s="17">
        <v>2144014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>
        <v>0</v>
      </c>
      <c r="P78" s="16" t="s">
        <v>46</v>
      </c>
      <c r="Q78" s="17">
        <v>2144014</v>
      </c>
      <c r="R78" s="18">
        <v>20432566</v>
      </c>
      <c r="S78" s="15"/>
      <c r="T78" s="15"/>
      <c r="U78" s="15"/>
      <c r="V78" s="15"/>
      <c r="W78" s="15">
        <v>2473359</v>
      </c>
      <c r="X78" s="15"/>
      <c r="Y78" s="18">
        <v>566700</v>
      </c>
      <c r="Z78" s="15"/>
      <c r="AA78" s="19">
        <v>0</v>
      </c>
      <c r="AB78" s="15"/>
      <c r="AC78" s="18">
        <v>566700</v>
      </c>
      <c r="AD78" s="19">
        <v>0</v>
      </c>
      <c r="AE78" s="23" t="s">
        <v>48</v>
      </c>
      <c r="AF78" s="15">
        <v>0</v>
      </c>
      <c r="AG78" s="15">
        <v>0</v>
      </c>
      <c r="AH78" s="18">
        <v>566700</v>
      </c>
      <c r="AI78" s="15"/>
      <c r="AJ78" s="15" t="s">
        <v>49</v>
      </c>
    </row>
    <row r="79" spans="1:36" x14ac:dyDescent="0.25">
      <c r="A79" s="15"/>
      <c r="B79" s="15"/>
      <c r="C79" s="16" t="s">
        <v>46</v>
      </c>
      <c r="D79" s="17">
        <v>2147016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>
        <v>0</v>
      </c>
      <c r="P79" s="16" t="s">
        <v>46</v>
      </c>
      <c r="Q79" s="17">
        <v>2147016</v>
      </c>
      <c r="R79" s="18">
        <v>49519236</v>
      </c>
      <c r="S79" s="15"/>
      <c r="T79" s="15"/>
      <c r="U79" s="15"/>
      <c r="V79" s="15"/>
      <c r="W79" s="15">
        <v>2455143</v>
      </c>
      <c r="X79" s="15"/>
      <c r="Y79" s="18">
        <v>66200</v>
      </c>
      <c r="Z79" s="15"/>
      <c r="AA79" s="19">
        <v>0</v>
      </c>
      <c r="AB79" s="15"/>
      <c r="AC79" s="18">
        <v>66200</v>
      </c>
      <c r="AD79" s="19">
        <v>0</v>
      </c>
      <c r="AE79" s="23" t="s">
        <v>48</v>
      </c>
      <c r="AF79" s="15">
        <v>0</v>
      </c>
      <c r="AG79" s="15">
        <v>0</v>
      </c>
      <c r="AH79" s="18">
        <v>66200</v>
      </c>
      <c r="AI79" s="15"/>
      <c r="AJ79" s="15" t="s">
        <v>49</v>
      </c>
    </row>
    <row r="80" spans="1:36" x14ac:dyDescent="0.25">
      <c r="A80" s="15"/>
      <c r="B80" s="15"/>
      <c r="C80" s="16" t="s">
        <v>46</v>
      </c>
      <c r="D80" s="17">
        <v>2149400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>
        <v>0</v>
      </c>
      <c r="P80" s="16" t="s">
        <v>46</v>
      </c>
      <c r="Q80" s="17">
        <v>2149400</v>
      </c>
      <c r="R80" s="18">
        <v>4923943</v>
      </c>
      <c r="S80" s="15"/>
      <c r="T80" s="15"/>
      <c r="U80" s="15"/>
      <c r="V80" s="15"/>
      <c r="W80" s="15">
        <v>2499227</v>
      </c>
      <c r="X80" s="15"/>
      <c r="Y80" s="18">
        <v>12700</v>
      </c>
      <c r="Z80" s="15"/>
      <c r="AA80" s="19">
        <v>0</v>
      </c>
      <c r="AB80" s="15"/>
      <c r="AC80" s="18">
        <v>12700</v>
      </c>
      <c r="AD80" s="19">
        <v>0</v>
      </c>
      <c r="AE80" s="23" t="s">
        <v>48</v>
      </c>
      <c r="AF80" s="15">
        <v>0</v>
      </c>
      <c r="AG80" s="15">
        <v>0</v>
      </c>
      <c r="AH80" s="18">
        <v>12700</v>
      </c>
      <c r="AI80" s="15"/>
      <c r="AJ80" s="15" t="s">
        <v>49</v>
      </c>
    </row>
    <row r="81" spans="1:36" x14ac:dyDescent="0.25">
      <c r="A81" s="15"/>
      <c r="B81" s="15"/>
      <c r="C81" s="16" t="s">
        <v>46</v>
      </c>
      <c r="D81" s="17">
        <v>2152405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>
        <v>0</v>
      </c>
      <c r="P81" s="16" t="s">
        <v>46</v>
      </c>
      <c r="Q81" s="17">
        <v>2152405</v>
      </c>
      <c r="R81" s="18">
        <v>767395</v>
      </c>
      <c r="S81" s="15"/>
      <c r="T81" s="15"/>
      <c r="U81" s="15"/>
      <c r="V81" s="15"/>
      <c r="W81" s="15">
        <v>2490950</v>
      </c>
      <c r="X81" s="15"/>
      <c r="Y81" s="18">
        <v>218052</v>
      </c>
      <c r="Z81" s="15"/>
      <c r="AA81" s="19">
        <v>0</v>
      </c>
      <c r="AB81" s="15"/>
      <c r="AC81" s="18">
        <v>218052</v>
      </c>
      <c r="AD81" s="19">
        <v>0</v>
      </c>
      <c r="AE81" s="23" t="s">
        <v>48</v>
      </c>
      <c r="AF81" s="15">
        <v>0</v>
      </c>
      <c r="AG81" s="15">
        <v>0</v>
      </c>
      <c r="AH81" s="18">
        <v>218052</v>
      </c>
      <c r="AI81" s="15"/>
      <c r="AJ81" s="15" t="s">
        <v>49</v>
      </c>
    </row>
    <row r="82" spans="1:36" x14ac:dyDescent="0.25">
      <c r="A82" s="15"/>
      <c r="B82" s="15"/>
      <c r="C82" s="16" t="s">
        <v>46</v>
      </c>
      <c r="D82" s="17">
        <v>2152707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>
        <v>0</v>
      </c>
      <c r="P82" s="16" t="s">
        <v>46</v>
      </c>
      <c r="Q82" s="17">
        <v>2152707</v>
      </c>
      <c r="R82" s="18">
        <v>576671</v>
      </c>
      <c r="S82" s="15"/>
      <c r="T82" s="15"/>
      <c r="U82" s="15"/>
      <c r="V82" s="15"/>
      <c r="W82" s="15">
        <v>2531331</v>
      </c>
      <c r="X82" s="15"/>
      <c r="Y82" s="18">
        <v>169100</v>
      </c>
      <c r="Z82" s="15"/>
      <c r="AA82" s="19">
        <v>0</v>
      </c>
      <c r="AB82" s="15"/>
      <c r="AC82" s="18">
        <v>169100</v>
      </c>
      <c r="AD82" s="19">
        <v>0</v>
      </c>
      <c r="AE82" s="23" t="s">
        <v>48</v>
      </c>
      <c r="AF82" s="15">
        <v>0</v>
      </c>
      <c r="AG82" s="15">
        <v>0</v>
      </c>
      <c r="AH82" s="18">
        <v>169100</v>
      </c>
      <c r="AI82" s="15"/>
      <c r="AJ82" s="15" t="s">
        <v>49</v>
      </c>
    </row>
    <row r="83" spans="1:36" x14ac:dyDescent="0.25">
      <c r="A83" s="15"/>
      <c r="B83" s="15"/>
      <c r="C83" s="16" t="s">
        <v>46</v>
      </c>
      <c r="D83" s="17">
        <v>2154239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>
        <v>0</v>
      </c>
      <c r="P83" s="16" t="s">
        <v>46</v>
      </c>
      <c r="Q83" s="17">
        <v>2154239</v>
      </c>
      <c r="R83" s="18">
        <v>1507125</v>
      </c>
      <c r="S83" s="15"/>
      <c r="T83" s="15"/>
      <c r="U83" s="15"/>
      <c r="V83" s="15"/>
      <c r="W83" s="15">
        <v>2544700</v>
      </c>
      <c r="X83" s="15"/>
      <c r="Y83" s="18">
        <v>54400</v>
      </c>
      <c r="Z83" s="15"/>
      <c r="AA83" s="19">
        <v>0</v>
      </c>
      <c r="AB83" s="15"/>
      <c r="AC83" s="18">
        <v>54400</v>
      </c>
      <c r="AD83" s="19">
        <v>0</v>
      </c>
      <c r="AE83" s="23" t="s">
        <v>48</v>
      </c>
      <c r="AF83" s="15">
        <v>0</v>
      </c>
      <c r="AG83" s="15">
        <v>0</v>
      </c>
      <c r="AH83" s="18">
        <v>54400</v>
      </c>
      <c r="AI83" s="15"/>
      <c r="AJ83" s="15" t="s">
        <v>49</v>
      </c>
    </row>
    <row r="84" spans="1:36" x14ac:dyDescent="0.25">
      <c r="A84" s="15"/>
      <c r="B84" s="15"/>
      <c r="C84" s="16" t="s">
        <v>46</v>
      </c>
      <c r="D84" s="17">
        <v>2154260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>
        <v>0</v>
      </c>
      <c r="P84" s="16" t="s">
        <v>46</v>
      </c>
      <c r="Q84" s="17">
        <v>2154260</v>
      </c>
      <c r="R84" s="18">
        <v>2837922</v>
      </c>
      <c r="S84" s="15"/>
      <c r="T84" s="15"/>
      <c r="U84" s="15"/>
      <c r="V84" s="15"/>
      <c r="W84" s="15">
        <v>2525906</v>
      </c>
      <c r="X84" s="15"/>
      <c r="Y84" s="18">
        <v>5146</v>
      </c>
      <c r="Z84" s="15"/>
      <c r="AA84" s="19">
        <v>0</v>
      </c>
      <c r="AB84" s="15"/>
      <c r="AC84" s="18">
        <v>5146</v>
      </c>
      <c r="AD84" s="19">
        <v>0</v>
      </c>
      <c r="AE84" s="23" t="s">
        <v>48</v>
      </c>
      <c r="AF84" s="15">
        <v>0</v>
      </c>
      <c r="AG84" s="15">
        <v>0</v>
      </c>
      <c r="AH84" s="18">
        <v>5146</v>
      </c>
      <c r="AI84" s="15"/>
      <c r="AJ84" s="15" t="s">
        <v>49</v>
      </c>
    </row>
    <row r="85" spans="1:36" x14ac:dyDescent="0.25">
      <c r="A85" s="15"/>
      <c r="B85" s="15"/>
      <c r="C85" s="16" t="s">
        <v>46</v>
      </c>
      <c r="D85" s="17">
        <v>2157850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>
        <v>0</v>
      </c>
      <c r="P85" s="16" t="s">
        <v>46</v>
      </c>
      <c r="Q85" s="17">
        <v>2157850</v>
      </c>
      <c r="R85" s="18">
        <v>539703</v>
      </c>
      <c r="S85" s="15"/>
      <c r="T85" s="15"/>
      <c r="U85" s="15"/>
      <c r="V85" s="15"/>
      <c r="W85" s="15">
        <v>2500977</v>
      </c>
      <c r="X85" s="15"/>
      <c r="Y85" s="18">
        <v>3670</v>
      </c>
      <c r="Z85" s="15"/>
      <c r="AA85" s="19">
        <v>0</v>
      </c>
      <c r="AB85" s="15"/>
      <c r="AC85" s="18">
        <v>3670</v>
      </c>
      <c r="AD85" s="19">
        <v>0</v>
      </c>
      <c r="AE85" s="23" t="s">
        <v>48</v>
      </c>
      <c r="AF85" s="15">
        <v>0</v>
      </c>
      <c r="AG85" s="15">
        <v>0</v>
      </c>
      <c r="AH85" s="18">
        <v>3670</v>
      </c>
      <c r="AI85" s="15"/>
      <c r="AJ85" s="15" t="s">
        <v>49</v>
      </c>
    </row>
    <row r="86" spans="1:36" x14ac:dyDescent="0.25">
      <c r="A86" s="15"/>
      <c r="B86" s="15"/>
      <c r="C86" s="16" t="s">
        <v>46</v>
      </c>
      <c r="D86" s="17">
        <v>2158151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>
        <v>0</v>
      </c>
      <c r="P86" s="16" t="s">
        <v>46</v>
      </c>
      <c r="Q86" s="17">
        <v>2158151</v>
      </c>
      <c r="R86" s="18">
        <v>487065</v>
      </c>
      <c r="S86" s="15"/>
      <c r="T86" s="15"/>
      <c r="U86" s="15"/>
      <c r="V86" s="15"/>
      <c r="W86" s="15">
        <v>2494421</v>
      </c>
      <c r="X86" s="15"/>
      <c r="Y86" s="18">
        <v>54400</v>
      </c>
      <c r="Z86" s="15"/>
      <c r="AA86" s="19">
        <v>0</v>
      </c>
      <c r="AB86" s="15"/>
      <c r="AC86" s="18">
        <v>54400</v>
      </c>
      <c r="AD86" s="19">
        <v>0</v>
      </c>
      <c r="AE86" s="23" t="s">
        <v>48</v>
      </c>
      <c r="AF86" s="15">
        <v>0</v>
      </c>
      <c r="AG86" s="15">
        <v>0</v>
      </c>
      <c r="AH86" s="18">
        <v>54400</v>
      </c>
      <c r="AI86" s="15"/>
      <c r="AJ86" s="15" t="s">
        <v>49</v>
      </c>
    </row>
    <row r="87" spans="1:36" x14ac:dyDescent="0.25">
      <c r="A87" s="15"/>
      <c r="B87" s="15"/>
      <c r="C87" s="16" t="s">
        <v>46</v>
      </c>
      <c r="D87" s="17">
        <v>2158642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>
        <v>0</v>
      </c>
      <c r="P87" s="16" t="s">
        <v>46</v>
      </c>
      <c r="Q87" s="17">
        <v>2158642</v>
      </c>
      <c r="R87" s="18">
        <v>107500</v>
      </c>
      <c r="S87" s="15"/>
      <c r="T87" s="15"/>
      <c r="U87" s="15"/>
      <c r="V87" s="15"/>
      <c r="W87" s="15">
        <v>2501154</v>
      </c>
      <c r="X87" s="15"/>
      <c r="Y87" s="18">
        <v>90474</v>
      </c>
      <c r="Z87" s="15"/>
      <c r="AA87" s="19">
        <v>0</v>
      </c>
      <c r="AB87" s="15"/>
      <c r="AC87" s="18">
        <v>90474</v>
      </c>
      <c r="AD87" s="19">
        <v>0</v>
      </c>
      <c r="AE87" s="23" t="s">
        <v>48</v>
      </c>
      <c r="AF87" s="15">
        <v>0</v>
      </c>
      <c r="AG87" s="15">
        <v>0</v>
      </c>
      <c r="AH87" s="18">
        <v>90474</v>
      </c>
      <c r="AI87" s="15"/>
      <c r="AJ87" s="15" t="s">
        <v>49</v>
      </c>
    </row>
    <row r="88" spans="1:36" x14ac:dyDescent="0.25">
      <c r="A88" s="15"/>
      <c r="B88" s="15"/>
      <c r="C88" s="16" t="s">
        <v>46</v>
      </c>
      <c r="D88" s="17">
        <v>2164454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>
        <v>0</v>
      </c>
      <c r="P88" s="16" t="s">
        <v>46</v>
      </c>
      <c r="Q88" s="17">
        <v>2164454</v>
      </c>
      <c r="R88" s="18">
        <v>1764569</v>
      </c>
      <c r="S88" s="15"/>
      <c r="T88" s="15"/>
      <c r="U88" s="15"/>
      <c r="V88" s="15"/>
      <c r="W88" s="15">
        <v>2553380</v>
      </c>
      <c r="X88" s="15"/>
      <c r="Y88" s="18">
        <v>3250427</v>
      </c>
      <c r="Z88" s="15"/>
      <c r="AA88" s="19">
        <v>0</v>
      </c>
      <c r="AB88" s="15"/>
      <c r="AC88" s="18">
        <v>3250427</v>
      </c>
      <c r="AD88" s="19">
        <v>0</v>
      </c>
      <c r="AE88" s="23" t="s">
        <v>48</v>
      </c>
      <c r="AF88" s="15">
        <v>0</v>
      </c>
      <c r="AG88" s="15">
        <v>0</v>
      </c>
      <c r="AH88" s="18">
        <v>3250427</v>
      </c>
      <c r="AI88" s="15"/>
      <c r="AJ88" s="15" t="s">
        <v>49</v>
      </c>
    </row>
    <row r="89" spans="1:36" x14ac:dyDescent="0.25">
      <c r="A89" s="15"/>
      <c r="B89" s="15"/>
      <c r="C89" s="16" t="s">
        <v>46</v>
      </c>
      <c r="D89" s="17">
        <v>2165739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>
        <v>0</v>
      </c>
      <c r="P89" s="16" t="s">
        <v>46</v>
      </c>
      <c r="Q89" s="17">
        <v>2165739</v>
      </c>
      <c r="R89" s="18">
        <v>786733</v>
      </c>
      <c r="S89" s="15"/>
      <c r="T89" s="15"/>
      <c r="U89" s="15"/>
      <c r="V89" s="15"/>
      <c r="W89" s="15">
        <v>2539272</v>
      </c>
      <c r="X89" s="15"/>
      <c r="Y89" s="18">
        <v>767400</v>
      </c>
      <c r="Z89" s="15"/>
      <c r="AA89" s="19">
        <v>0</v>
      </c>
      <c r="AB89" s="15"/>
      <c r="AC89" s="18">
        <v>767400</v>
      </c>
      <c r="AD89" s="19">
        <v>0</v>
      </c>
      <c r="AE89" s="23" t="s">
        <v>48</v>
      </c>
      <c r="AF89" s="15">
        <v>0</v>
      </c>
      <c r="AG89" s="15">
        <v>0</v>
      </c>
      <c r="AH89" s="18">
        <v>767400</v>
      </c>
      <c r="AI89" s="15"/>
      <c r="AJ89" s="15" t="s">
        <v>49</v>
      </c>
    </row>
    <row r="90" spans="1:36" x14ac:dyDescent="0.25">
      <c r="A90" s="15"/>
      <c r="B90" s="15"/>
      <c r="C90" s="16" t="s">
        <v>46</v>
      </c>
      <c r="D90" s="17">
        <v>2166165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>
        <v>0</v>
      </c>
      <c r="P90" s="16" t="s">
        <v>46</v>
      </c>
      <c r="Q90" s="17">
        <v>2166165</v>
      </c>
      <c r="R90" s="18">
        <v>29159043</v>
      </c>
      <c r="S90" s="15"/>
      <c r="T90" s="15"/>
      <c r="U90" s="15"/>
      <c r="V90" s="15"/>
      <c r="W90" s="15">
        <v>2573314</v>
      </c>
      <c r="X90" s="15"/>
      <c r="Y90" s="18">
        <v>988330</v>
      </c>
      <c r="Z90" s="15"/>
      <c r="AA90" s="19">
        <v>0</v>
      </c>
      <c r="AB90" s="15"/>
      <c r="AC90" s="18">
        <v>988330</v>
      </c>
      <c r="AD90" s="19">
        <v>0</v>
      </c>
      <c r="AE90" s="23" t="s">
        <v>48</v>
      </c>
      <c r="AF90" s="15">
        <v>0</v>
      </c>
      <c r="AG90" s="15">
        <v>0</v>
      </c>
      <c r="AH90" s="18">
        <v>988330</v>
      </c>
      <c r="AI90" s="15"/>
      <c r="AJ90" s="15" t="s">
        <v>49</v>
      </c>
    </row>
    <row r="91" spans="1:36" x14ac:dyDescent="0.25">
      <c r="A91" s="15"/>
      <c r="B91" s="15"/>
      <c r="C91" s="16" t="s">
        <v>46</v>
      </c>
      <c r="D91" s="17">
        <v>2170654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>
        <v>0</v>
      </c>
      <c r="P91" s="16" t="s">
        <v>46</v>
      </c>
      <c r="Q91" s="17">
        <v>2170654</v>
      </c>
      <c r="R91" s="18">
        <v>15773872</v>
      </c>
      <c r="S91" s="15"/>
      <c r="T91" s="15"/>
      <c r="U91" s="15"/>
      <c r="V91" s="15"/>
      <c r="W91" s="15">
        <v>2575373</v>
      </c>
      <c r="X91" s="15"/>
      <c r="Y91" s="18">
        <v>680749</v>
      </c>
      <c r="Z91" s="15"/>
      <c r="AA91" s="19">
        <v>0</v>
      </c>
      <c r="AB91" s="15"/>
      <c r="AC91" s="18">
        <v>680749</v>
      </c>
      <c r="AD91" s="19">
        <v>0</v>
      </c>
      <c r="AE91" s="23" t="s">
        <v>48</v>
      </c>
      <c r="AF91" s="15">
        <v>0</v>
      </c>
      <c r="AG91" s="15">
        <v>0</v>
      </c>
      <c r="AH91" s="18">
        <v>680749</v>
      </c>
      <c r="AI91" s="15"/>
      <c r="AJ91" s="15" t="s">
        <v>49</v>
      </c>
    </row>
    <row r="92" spans="1:36" x14ac:dyDescent="0.25">
      <c r="A92" s="15"/>
      <c r="B92" s="15"/>
      <c r="C92" s="16" t="s">
        <v>46</v>
      </c>
      <c r="D92" s="17">
        <v>2171410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>
        <v>0</v>
      </c>
      <c r="P92" s="16" t="s">
        <v>46</v>
      </c>
      <c r="Q92" s="17">
        <v>2171410</v>
      </c>
      <c r="R92" s="18">
        <v>25696580</v>
      </c>
      <c r="S92" s="15"/>
      <c r="T92" s="15"/>
      <c r="U92" s="15"/>
      <c r="V92" s="15"/>
      <c r="W92" s="15">
        <v>2711235</v>
      </c>
      <c r="X92" s="15"/>
      <c r="Y92" s="18">
        <v>16968459</v>
      </c>
      <c r="Z92" s="15"/>
      <c r="AA92" s="19">
        <v>0</v>
      </c>
      <c r="AB92" s="15"/>
      <c r="AC92" s="18">
        <v>16968459</v>
      </c>
      <c r="AD92" s="19">
        <v>0</v>
      </c>
      <c r="AE92" s="23" t="s">
        <v>48</v>
      </c>
      <c r="AF92" s="15">
        <v>0</v>
      </c>
      <c r="AG92" s="15">
        <v>0</v>
      </c>
      <c r="AH92" s="18">
        <v>16968459</v>
      </c>
      <c r="AI92" s="15"/>
      <c r="AJ92" s="15" t="s">
        <v>49</v>
      </c>
    </row>
    <row r="93" spans="1:36" x14ac:dyDescent="0.25">
      <c r="A93" s="15"/>
      <c r="B93" s="15"/>
      <c r="C93" s="16" t="s">
        <v>46</v>
      </c>
      <c r="D93" s="17">
        <v>2173655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>
        <v>0</v>
      </c>
      <c r="P93" s="16" t="s">
        <v>46</v>
      </c>
      <c r="Q93" s="17">
        <v>2173655</v>
      </c>
      <c r="R93" s="18">
        <v>1546160</v>
      </c>
      <c r="S93" s="15"/>
      <c r="T93" s="15"/>
      <c r="U93" s="15"/>
      <c r="V93" s="15"/>
      <c r="W93" s="15">
        <v>2573277</v>
      </c>
      <c r="X93" s="15"/>
      <c r="Y93" s="18">
        <v>132</v>
      </c>
      <c r="Z93" s="15"/>
      <c r="AA93" s="19">
        <v>0</v>
      </c>
      <c r="AB93" s="15"/>
      <c r="AC93" s="18">
        <v>132</v>
      </c>
      <c r="AD93" s="19">
        <v>0</v>
      </c>
      <c r="AE93" s="23" t="s">
        <v>48</v>
      </c>
      <c r="AF93" s="15">
        <v>0</v>
      </c>
      <c r="AG93" s="15">
        <v>0</v>
      </c>
      <c r="AH93" s="18">
        <v>132</v>
      </c>
      <c r="AI93" s="15"/>
      <c r="AJ93" s="15" t="s">
        <v>49</v>
      </c>
    </row>
    <row r="94" spans="1:36" x14ac:dyDescent="0.25">
      <c r="A94" s="15"/>
      <c r="B94" s="15"/>
      <c r="C94" s="16" t="s">
        <v>46</v>
      </c>
      <c r="D94" s="17">
        <v>2176077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>
        <v>0</v>
      </c>
      <c r="P94" s="16" t="s">
        <v>46</v>
      </c>
      <c r="Q94" s="17">
        <v>2176077</v>
      </c>
      <c r="R94" s="18">
        <v>83626725</v>
      </c>
      <c r="S94" s="15"/>
      <c r="T94" s="15"/>
      <c r="U94" s="15"/>
      <c r="V94" s="15"/>
      <c r="W94" s="15">
        <v>2573319</v>
      </c>
      <c r="X94" s="15"/>
      <c r="Y94" s="18">
        <v>211</v>
      </c>
      <c r="Z94" s="15"/>
      <c r="AA94" s="19">
        <v>0</v>
      </c>
      <c r="AB94" s="15"/>
      <c r="AC94" s="18">
        <v>211</v>
      </c>
      <c r="AD94" s="19">
        <v>0</v>
      </c>
      <c r="AE94" s="23" t="s">
        <v>48</v>
      </c>
      <c r="AF94" s="15">
        <v>0</v>
      </c>
      <c r="AG94" s="15">
        <v>0</v>
      </c>
      <c r="AH94" s="18">
        <v>211</v>
      </c>
      <c r="AI94" s="15"/>
      <c r="AJ94" s="15" t="s">
        <v>49</v>
      </c>
    </row>
    <row r="95" spans="1:36" x14ac:dyDescent="0.25">
      <c r="A95" s="15"/>
      <c r="B95" s="15"/>
      <c r="C95" s="16" t="s">
        <v>46</v>
      </c>
      <c r="D95" s="17">
        <v>2183208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>
        <v>0</v>
      </c>
      <c r="P95" s="16" t="s">
        <v>46</v>
      </c>
      <c r="Q95" s="17">
        <v>2183208</v>
      </c>
      <c r="R95" s="18">
        <v>92900</v>
      </c>
      <c r="S95" s="15"/>
      <c r="T95" s="15"/>
      <c r="U95" s="15"/>
      <c r="V95" s="15"/>
      <c r="W95" s="15">
        <v>2538032</v>
      </c>
      <c r="X95" s="15"/>
      <c r="Y95" s="18">
        <v>6469794</v>
      </c>
      <c r="Z95" s="15"/>
      <c r="AA95" s="19">
        <v>0</v>
      </c>
      <c r="AB95" s="15"/>
      <c r="AC95" s="18">
        <v>6469794</v>
      </c>
      <c r="AD95" s="19">
        <v>0</v>
      </c>
      <c r="AE95" s="23" t="s">
        <v>48</v>
      </c>
      <c r="AF95" s="15">
        <v>0</v>
      </c>
      <c r="AG95" s="15">
        <v>0</v>
      </c>
      <c r="AH95" s="18">
        <v>6469794</v>
      </c>
      <c r="AI95" s="15"/>
      <c r="AJ95" s="15" t="s">
        <v>49</v>
      </c>
    </row>
    <row r="96" spans="1:36" x14ac:dyDescent="0.25">
      <c r="A96" s="15"/>
      <c r="B96" s="15"/>
      <c r="C96" s="16" t="s">
        <v>46</v>
      </c>
      <c r="D96" s="17">
        <v>2186250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>
        <v>0</v>
      </c>
      <c r="P96" s="16" t="s">
        <v>46</v>
      </c>
      <c r="Q96" s="17">
        <v>2186250</v>
      </c>
      <c r="R96" s="18">
        <v>31200</v>
      </c>
      <c r="S96" s="15"/>
      <c r="T96" s="15"/>
      <c r="U96" s="15"/>
      <c r="V96" s="15"/>
      <c r="W96" s="15">
        <v>2542754</v>
      </c>
      <c r="X96" s="15"/>
      <c r="Y96" s="18">
        <v>37643</v>
      </c>
      <c r="Z96" s="15"/>
      <c r="AA96" s="19">
        <v>0</v>
      </c>
      <c r="AB96" s="15"/>
      <c r="AC96" s="18">
        <v>37643</v>
      </c>
      <c r="AD96" s="19">
        <v>0</v>
      </c>
      <c r="AE96" s="23" t="s">
        <v>48</v>
      </c>
      <c r="AF96" s="15">
        <v>0</v>
      </c>
      <c r="AG96" s="15">
        <v>0</v>
      </c>
      <c r="AH96" s="18">
        <v>37643</v>
      </c>
      <c r="AI96" s="15"/>
      <c r="AJ96" s="15" t="s">
        <v>49</v>
      </c>
    </row>
    <row r="97" spans="1:36" x14ac:dyDescent="0.25">
      <c r="A97" s="15"/>
      <c r="B97" s="15"/>
      <c r="C97" s="16" t="s">
        <v>46</v>
      </c>
      <c r="D97" s="17">
        <v>2188996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>
        <v>0</v>
      </c>
      <c r="P97" s="16" t="s">
        <v>46</v>
      </c>
      <c r="Q97" s="17">
        <v>2188996</v>
      </c>
      <c r="R97" s="18">
        <v>46153566</v>
      </c>
      <c r="S97" s="15"/>
      <c r="T97" s="15"/>
      <c r="U97" s="15"/>
      <c r="V97" s="15"/>
      <c r="W97" s="15">
        <v>2614189</v>
      </c>
      <c r="X97" s="15"/>
      <c r="Y97" s="18">
        <v>211</v>
      </c>
      <c r="Z97" s="15"/>
      <c r="AA97" s="19">
        <v>0</v>
      </c>
      <c r="AB97" s="15"/>
      <c r="AC97" s="18">
        <v>211</v>
      </c>
      <c r="AD97" s="19">
        <v>0</v>
      </c>
      <c r="AE97" s="23" t="s">
        <v>48</v>
      </c>
      <c r="AF97" s="15">
        <v>0</v>
      </c>
      <c r="AG97" s="15">
        <v>0</v>
      </c>
      <c r="AH97" s="18">
        <v>211</v>
      </c>
      <c r="AI97" s="15"/>
      <c r="AJ97" s="15" t="s">
        <v>49</v>
      </c>
    </row>
    <row r="98" spans="1:36" x14ac:dyDescent="0.25">
      <c r="A98" s="15"/>
      <c r="B98" s="15"/>
      <c r="C98" s="16" t="s">
        <v>46</v>
      </c>
      <c r="D98" s="17">
        <v>2189729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>
        <v>0</v>
      </c>
      <c r="P98" s="16" t="s">
        <v>46</v>
      </c>
      <c r="Q98" s="17">
        <v>2189729</v>
      </c>
      <c r="R98" s="18">
        <v>1670308</v>
      </c>
      <c r="S98" s="15"/>
      <c r="T98" s="15"/>
      <c r="U98" s="15"/>
      <c r="V98" s="15"/>
      <c r="W98" s="15">
        <v>2573800</v>
      </c>
      <c r="X98" s="15"/>
      <c r="Y98" s="18">
        <v>79</v>
      </c>
      <c r="Z98" s="15"/>
      <c r="AA98" s="19">
        <v>0</v>
      </c>
      <c r="AB98" s="15"/>
      <c r="AC98" s="18">
        <v>79</v>
      </c>
      <c r="AD98" s="19">
        <v>0</v>
      </c>
      <c r="AE98" s="23" t="s">
        <v>48</v>
      </c>
      <c r="AF98" s="15">
        <v>0</v>
      </c>
      <c r="AG98" s="15">
        <v>0</v>
      </c>
      <c r="AH98" s="18">
        <v>79</v>
      </c>
      <c r="AI98" s="15"/>
      <c r="AJ98" s="15" t="s">
        <v>49</v>
      </c>
    </row>
    <row r="99" spans="1:36" x14ac:dyDescent="0.25">
      <c r="A99" s="15"/>
      <c r="B99" s="15"/>
      <c r="C99" s="16" t="s">
        <v>46</v>
      </c>
      <c r="D99" s="17">
        <v>2198575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>
        <v>0</v>
      </c>
      <c r="P99" s="16" t="s">
        <v>46</v>
      </c>
      <c r="Q99" s="17">
        <v>2198575</v>
      </c>
      <c r="R99" s="18">
        <v>115800</v>
      </c>
      <c r="S99" s="15"/>
      <c r="T99" s="15"/>
      <c r="U99" s="15"/>
      <c r="V99" s="15"/>
      <c r="W99" s="15">
        <v>2584666</v>
      </c>
      <c r="X99" s="15"/>
      <c r="Y99" s="18">
        <v>609242</v>
      </c>
      <c r="Z99" s="15"/>
      <c r="AA99" s="19">
        <v>0</v>
      </c>
      <c r="AB99" s="15"/>
      <c r="AC99" s="18">
        <v>609242</v>
      </c>
      <c r="AD99" s="19">
        <v>0</v>
      </c>
      <c r="AE99" s="23" t="s">
        <v>48</v>
      </c>
      <c r="AF99" s="15">
        <v>0</v>
      </c>
      <c r="AG99" s="15">
        <v>0</v>
      </c>
      <c r="AH99" s="18">
        <v>609242</v>
      </c>
      <c r="AI99" s="15"/>
      <c r="AJ99" s="15" t="s">
        <v>49</v>
      </c>
    </row>
    <row r="100" spans="1:36" x14ac:dyDescent="0.25">
      <c r="A100" s="15"/>
      <c r="B100" s="15"/>
      <c r="C100" s="16" t="s">
        <v>46</v>
      </c>
      <c r="D100" s="17">
        <v>2199128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>
        <v>0</v>
      </c>
      <c r="P100" s="16" t="s">
        <v>46</v>
      </c>
      <c r="Q100" s="17">
        <v>2199128</v>
      </c>
      <c r="R100" s="18">
        <v>107500</v>
      </c>
      <c r="S100" s="15"/>
      <c r="T100" s="15"/>
      <c r="U100" s="15"/>
      <c r="V100" s="15"/>
      <c r="W100" s="15">
        <v>2584669</v>
      </c>
      <c r="X100" s="15"/>
      <c r="Y100" s="18">
        <v>76500</v>
      </c>
      <c r="Z100" s="15"/>
      <c r="AA100" s="19">
        <v>0</v>
      </c>
      <c r="AB100" s="15"/>
      <c r="AC100" s="18">
        <v>76500</v>
      </c>
      <c r="AD100" s="19">
        <v>0</v>
      </c>
      <c r="AE100" s="23" t="s">
        <v>48</v>
      </c>
      <c r="AF100" s="15">
        <v>0</v>
      </c>
      <c r="AG100" s="15">
        <v>0</v>
      </c>
      <c r="AH100" s="18">
        <v>76500</v>
      </c>
      <c r="AI100" s="15"/>
      <c r="AJ100" s="15" t="s">
        <v>49</v>
      </c>
    </row>
    <row r="101" spans="1:36" x14ac:dyDescent="0.25">
      <c r="A101" s="15"/>
      <c r="B101" s="15"/>
      <c r="C101" s="16" t="s">
        <v>46</v>
      </c>
      <c r="D101" s="17">
        <v>2201483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>
        <v>0</v>
      </c>
      <c r="P101" s="16" t="s">
        <v>46</v>
      </c>
      <c r="Q101" s="17">
        <v>2201483</v>
      </c>
      <c r="R101" s="18">
        <v>1678029</v>
      </c>
      <c r="S101" s="15"/>
      <c r="T101" s="15"/>
      <c r="U101" s="15"/>
      <c r="V101" s="15"/>
      <c r="W101" s="15">
        <v>2582325</v>
      </c>
      <c r="X101" s="15"/>
      <c r="Y101" s="18">
        <v>303198</v>
      </c>
      <c r="Z101" s="15"/>
      <c r="AA101" s="19">
        <v>0</v>
      </c>
      <c r="AB101" s="15"/>
      <c r="AC101" s="18">
        <v>303198</v>
      </c>
      <c r="AD101" s="19">
        <v>0</v>
      </c>
      <c r="AE101" s="23" t="s">
        <v>48</v>
      </c>
      <c r="AF101" s="15">
        <v>0</v>
      </c>
      <c r="AG101" s="15">
        <v>0</v>
      </c>
      <c r="AH101" s="18">
        <v>303198</v>
      </c>
      <c r="AI101" s="15"/>
      <c r="AJ101" s="15" t="s">
        <v>49</v>
      </c>
    </row>
    <row r="102" spans="1:36" x14ac:dyDescent="0.25">
      <c r="A102" s="15"/>
      <c r="B102" s="15"/>
      <c r="C102" s="16" t="s">
        <v>46</v>
      </c>
      <c r="D102" s="17">
        <v>2203440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>
        <v>0</v>
      </c>
      <c r="P102" s="16" t="s">
        <v>46</v>
      </c>
      <c r="Q102" s="17">
        <v>2203440</v>
      </c>
      <c r="R102" s="18">
        <v>637783</v>
      </c>
      <c r="S102" s="15"/>
      <c r="T102" s="15"/>
      <c r="U102" s="15"/>
      <c r="V102" s="15"/>
      <c r="W102" s="15">
        <v>2589828</v>
      </c>
      <c r="X102" s="15"/>
      <c r="Y102" s="18">
        <v>8640</v>
      </c>
      <c r="Z102" s="15"/>
      <c r="AA102" s="19">
        <v>0</v>
      </c>
      <c r="AB102" s="15"/>
      <c r="AC102" s="18">
        <v>8640</v>
      </c>
      <c r="AD102" s="19">
        <v>0</v>
      </c>
      <c r="AE102" s="23" t="s">
        <v>48</v>
      </c>
      <c r="AF102" s="15">
        <v>0</v>
      </c>
      <c r="AG102" s="15">
        <v>0</v>
      </c>
      <c r="AH102" s="18">
        <v>8640</v>
      </c>
      <c r="AI102" s="15"/>
      <c r="AJ102" s="15" t="s">
        <v>49</v>
      </c>
    </row>
    <row r="103" spans="1:36" x14ac:dyDescent="0.25">
      <c r="A103" s="15"/>
      <c r="B103" s="15"/>
      <c r="C103" s="16" t="s">
        <v>46</v>
      </c>
      <c r="D103" s="17">
        <v>2205564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>
        <v>0</v>
      </c>
      <c r="P103" s="16" t="s">
        <v>46</v>
      </c>
      <c r="Q103" s="17">
        <v>2205564</v>
      </c>
      <c r="R103" s="18">
        <v>2266242</v>
      </c>
      <c r="S103" s="15"/>
      <c r="T103" s="15"/>
      <c r="U103" s="15"/>
      <c r="V103" s="15"/>
      <c r="W103" s="15">
        <v>2582333</v>
      </c>
      <c r="X103" s="15"/>
      <c r="Y103" s="18">
        <v>54400</v>
      </c>
      <c r="Z103" s="15"/>
      <c r="AA103" s="19">
        <v>0</v>
      </c>
      <c r="AB103" s="15"/>
      <c r="AC103" s="18">
        <v>54400</v>
      </c>
      <c r="AD103" s="19">
        <v>0</v>
      </c>
      <c r="AE103" s="23" t="s">
        <v>48</v>
      </c>
      <c r="AF103" s="15">
        <v>0</v>
      </c>
      <c r="AG103" s="15">
        <v>0</v>
      </c>
      <c r="AH103" s="18">
        <v>54400</v>
      </c>
      <c r="AI103" s="15"/>
      <c r="AJ103" s="15" t="s">
        <v>49</v>
      </c>
    </row>
    <row r="104" spans="1:36" x14ac:dyDescent="0.25">
      <c r="A104" s="15"/>
      <c r="B104" s="15"/>
      <c r="C104" s="16" t="s">
        <v>46</v>
      </c>
      <c r="D104" s="17">
        <v>2209531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>
        <v>0</v>
      </c>
      <c r="P104" s="16" t="s">
        <v>46</v>
      </c>
      <c r="Q104" s="17">
        <v>2209531</v>
      </c>
      <c r="R104" s="18">
        <v>907843</v>
      </c>
      <c r="S104" s="15"/>
      <c r="T104" s="15"/>
      <c r="U104" s="15"/>
      <c r="V104" s="15"/>
      <c r="W104" s="15">
        <v>2591308</v>
      </c>
      <c r="X104" s="15"/>
      <c r="Y104" s="18">
        <v>5553715</v>
      </c>
      <c r="Z104" s="15"/>
      <c r="AA104" s="19">
        <v>0</v>
      </c>
      <c r="AB104" s="15"/>
      <c r="AC104" s="18">
        <v>5553715</v>
      </c>
      <c r="AD104" s="19">
        <v>0</v>
      </c>
      <c r="AE104" s="23" t="s">
        <v>48</v>
      </c>
      <c r="AF104" s="15">
        <v>0</v>
      </c>
      <c r="AG104" s="15">
        <v>0</v>
      </c>
      <c r="AH104" s="18">
        <v>5553715</v>
      </c>
      <c r="AI104" s="15"/>
      <c r="AJ104" s="15" t="s">
        <v>49</v>
      </c>
    </row>
    <row r="105" spans="1:36" x14ac:dyDescent="0.25">
      <c r="A105" s="15"/>
      <c r="B105" s="15"/>
      <c r="C105" s="16" t="s">
        <v>46</v>
      </c>
      <c r="D105" s="17">
        <v>2210467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>
        <v>0</v>
      </c>
      <c r="P105" s="16" t="s">
        <v>46</v>
      </c>
      <c r="Q105" s="17">
        <v>2210467</v>
      </c>
      <c r="R105" s="18">
        <v>574645</v>
      </c>
      <c r="S105" s="15"/>
      <c r="T105" s="15"/>
      <c r="U105" s="15"/>
      <c r="V105" s="15"/>
      <c r="W105" s="15">
        <v>2598532</v>
      </c>
      <c r="X105" s="15"/>
      <c r="Y105" s="18">
        <v>5146</v>
      </c>
      <c r="Z105" s="15"/>
      <c r="AA105" s="19">
        <v>0</v>
      </c>
      <c r="AB105" s="15"/>
      <c r="AC105" s="18">
        <v>5146</v>
      </c>
      <c r="AD105" s="19">
        <v>0</v>
      </c>
      <c r="AE105" s="23" t="s">
        <v>48</v>
      </c>
      <c r="AF105" s="15">
        <v>0</v>
      </c>
      <c r="AG105" s="15">
        <v>0</v>
      </c>
      <c r="AH105" s="18">
        <v>5146</v>
      </c>
      <c r="AI105" s="15"/>
      <c r="AJ105" s="15" t="s">
        <v>49</v>
      </c>
    </row>
    <row r="106" spans="1:36" x14ac:dyDescent="0.25">
      <c r="A106" s="15"/>
      <c r="B106" s="15"/>
      <c r="C106" s="16" t="s">
        <v>46</v>
      </c>
      <c r="D106" s="17">
        <v>2216489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>
        <v>0</v>
      </c>
      <c r="P106" s="16" t="s">
        <v>46</v>
      </c>
      <c r="Q106" s="17">
        <v>2216489</v>
      </c>
      <c r="R106" s="18">
        <v>49090742</v>
      </c>
      <c r="S106" s="15"/>
      <c r="T106" s="15"/>
      <c r="U106" s="15"/>
      <c r="V106" s="15"/>
      <c r="W106" s="15">
        <v>2659868</v>
      </c>
      <c r="X106" s="15"/>
      <c r="Y106" s="18">
        <v>194700</v>
      </c>
      <c r="Z106" s="15"/>
      <c r="AA106" s="19">
        <v>0</v>
      </c>
      <c r="AB106" s="15"/>
      <c r="AC106" s="18">
        <v>194700</v>
      </c>
      <c r="AD106" s="19">
        <v>0</v>
      </c>
      <c r="AE106" s="23" t="s">
        <v>48</v>
      </c>
      <c r="AF106" s="15">
        <v>0</v>
      </c>
      <c r="AG106" s="15">
        <v>0</v>
      </c>
      <c r="AH106" s="18">
        <v>194700</v>
      </c>
      <c r="AI106" s="15"/>
      <c r="AJ106" s="15" t="s">
        <v>49</v>
      </c>
    </row>
    <row r="107" spans="1:36" x14ac:dyDescent="0.25">
      <c r="A107" s="15"/>
      <c r="B107" s="15"/>
      <c r="C107" s="16" t="s">
        <v>46</v>
      </c>
      <c r="D107" s="17">
        <v>2218285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0</v>
      </c>
      <c r="P107" s="16" t="s">
        <v>46</v>
      </c>
      <c r="Q107" s="17">
        <v>2218285</v>
      </c>
      <c r="R107" s="18">
        <v>941760</v>
      </c>
      <c r="S107" s="15"/>
      <c r="T107" s="15"/>
      <c r="U107" s="15"/>
      <c r="V107" s="15"/>
      <c r="W107" s="15">
        <v>2642226</v>
      </c>
      <c r="X107" s="15"/>
      <c r="Y107" s="18">
        <v>259323</v>
      </c>
      <c r="Z107" s="15"/>
      <c r="AA107" s="19">
        <v>0</v>
      </c>
      <c r="AB107" s="15"/>
      <c r="AC107" s="18">
        <v>259323</v>
      </c>
      <c r="AD107" s="19">
        <v>0</v>
      </c>
      <c r="AE107" s="23" t="s">
        <v>48</v>
      </c>
      <c r="AF107" s="15">
        <v>0</v>
      </c>
      <c r="AG107" s="15">
        <v>0</v>
      </c>
      <c r="AH107" s="18">
        <v>259323</v>
      </c>
      <c r="AI107" s="15"/>
      <c r="AJ107" s="15" t="s">
        <v>49</v>
      </c>
    </row>
    <row r="108" spans="1:36" x14ac:dyDescent="0.25">
      <c r="A108" s="15"/>
      <c r="B108" s="15"/>
      <c r="C108" s="16" t="s">
        <v>46</v>
      </c>
      <c r="D108" s="17">
        <v>2224716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>
        <v>0</v>
      </c>
      <c r="P108" s="16" t="s">
        <v>46</v>
      </c>
      <c r="Q108" s="17">
        <v>2224716</v>
      </c>
      <c r="R108" s="18">
        <v>1111738</v>
      </c>
      <c r="S108" s="15"/>
      <c r="T108" s="15"/>
      <c r="U108" s="15"/>
      <c r="V108" s="15"/>
      <c r="W108" s="15">
        <v>2638294</v>
      </c>
      <c r="X108" s="15"/>
      <c r="Y108" s="18">
        <v>252200</v>
      </c>
      <c r="Z108" s="15"/>
      <c r="AA108" s="19">
        <v>0</v>
      </c>
      <c r="AB108" s="15"/>
      <c r="AC108" s="18">
        <v>252200</v>
      </c>
      <c r="AD108" s="19">
        <v>0</v>
      </c>
      <c r="AE108" s="23" t="s">
        <v>48</v>
      </c>
      <c r="AF108" s="15">
        <v>0</v>
      </c>
      <c r="AG108" s="15">
        <v>0</v>
      </c>
      <c r="AH108" s="18">
        <v>252200</v>
      </c>
      <c r="AI108" s="15"/>
      <c r="AJ108" s="15" t="s">
        <v>49</v>
      </c>
    </row>
    <row r="109" spans="1:36" x14ac:dyDescent="0.25">
      <c r="A109" s="15"/>
      <c r="B109" s="15"/>
      <c r="C109" s="16" t="s">
        <v>46</v>
      </c>
      <c r="D109" s="17">
        <v>2232958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>
        <v>0</v>
      </c>
      <c r="P109" s="16" t="s">
        <v>46</v>
      </c>
      <c r="Q109" s="17">
        <v>2232958</v>
      </c>
      <c r="R109" s="18">
        <v>44473421</v>
      </c>
      <c r="S109" s="15"/>
      <c r="T109" s="15"/>
      <c r="U109" s="15"/>
      <c r="V109" s="15"/>
      <c r="W109" s="15">
        <v>2638523</v>
      </c>
      <c r="X109" s="15"/>
      <c r="Y109" s="18">
        <v>12366189</v>
      </c>
      <c r="Z109" s="15"/>
      <c r="AA109" s="19">
        <v>0</v>
      </c>
      <c r="AB109" s="15"/>
      <c r="AC109" s="18">
        <v>12366189</v>
      </c>
      <c r="AD109" s="19">
        <v>0</v>
      </c>
      <c r="AE109" s="23" t="s">
        <v>48</v>
      </c>
      <c r="AF109" s="15">
        <v>0</v>
      </c>
      <c r="AG109" s="15">
        <v>0</v>
      </c>
      <c r="AH109" s="18">
        <v>12366189</v>
      </c>
      <c r="AI109" s="15"/>
      <c r="AJ109" s="15" t="s">
        <v>49</v>
      </c>
    </row>
    <row r="110" spans="1:36" x14ac:dyDescent="0.25">
      <c r="A110" s="15"/>
      <c r="B110" s="15"/>
      <c r="C110" s="16" t="s">
        <v>46</v>
      </c>
      <c r="D110" s="17">
        <v>2234383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>
        <v>0</v>
      </c>
      <c r="P110" s="16" t="s">
        <v>46</v>
      </c>
      <c r="Q110" s="17">
        <v>2234383</v>
      </c>
      <c r="R110" s="18">
        <v>4341636</v>
      </c>
      <c r="S110" s="15"/>
      <c r="T110" s="15"/>
      <c r="U110" s="15"/>
      <c r="V110" s="15"/>
      <c r="W110" s="15">
        <v>2731106</v>
      </c>
      <c r="X110" s="15"/>
      <c r="Y110" s="18">
        <v>7420190</v>
      </c>
      <c r="Z110" s="15"/>
      <c r="AA110" s="19">
        <v>0</v>
      </c>
      <c r="AB110" s="15"/>
      <c r="AC110" s="18">
        <v>7420190</v>
      </c>
      <c r="AD110" s="19">
        <v>0</v>
      </c>
      <c r="AE110" s="23" t="s">
        <v>48</v>
      </c>
      <c r="AF110" s="15">
        <v>0</v>
      </c>
      <c r="AG110" s="15">
        <v>0</v>
      </c>
      <c r="AH110" s="18">
        <v>7420190</v>
      </c>
      <c r="AI110" s="15"/>
      <c r="AJ110" s="15" t="s">
        <v>49</v>
      </c>
    </row>
    <row r="111" spans="1:36" x14ac:dyDescent="0.25">
      <c r="A111" s="15"/>
      <c r="B111" s="15"/>
      <c r="C111" s="16" t="s">
        <v>46</v>
      </c>
      <c r="D111" s="17">
        <v>2236251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>
        <v>0</v>
      </c>
      <c r="P111" s="16" t="s">
        <v>46</v>
      </c>
      <c r="Q111" s="17">
        <v>2236251</v>
      </c>
      <c r="R111" s="18">
        <v>85381005</v>
      </c>
      <c r="S111" s="15"/>
      <c r="T111" s="15"/>
      <c r="U111" s="15"/>
      <c r="V111" s="15"/>
      <c r="W111" s="15">
        <v>2729841</v>
      </c>
      <c r="X111" s="15"/>
      <c r="Y111" s="18">
        <v>620200</v>
      </c>
      <c r="Z111" s="15"/>
      <c r="AA111" s="19">
        <v>0</v>
      </c>
      <c r="AB111" s="15"/>
      <c r="AC111" s="18">
        <v>620200</v>
      </c>
      <c r="AD111" s="19">
        <v>0</v>
      </c>
      <c r="AE111" s="23" t="s">
        <v>48</v>
      </c>
      <c r="AF111" s="15">
        <v>0</v>
      </c>
      <c r="AG111" s="15">
        <v>0</v>
      </c>
      <c r="AH111" s="18">
        <v>620200</v>
      </c>
      <c r="AI111" s="15"/>
      <c r="AJ111" s="15" t="s">
        <v>49</v>
      </c>
    </row>
    <row r="112" spans="1:36" x14ac:dyDescent="0.25">
      <c r="A112" s="15"/>
      <c r="B112" s="15"/>
      <c r="C112" s="16" t="s">
        <v>46</v>
      </c>
      <c r="D112" s="17">
        <v>2236736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>
        <v>0</v>
      </c>
      <c r="P112" s="16" t="s">
        <v>46</v>
      </c>
      <c r="Q112" s="17">
        <v>2236736</v>
      </c>
      <c r="R112" s="18">
        <v>56490475</v>
      </c>
      <c r="S112" s="15"/>
      <c r="T112" s="15"/>
      <c r="U112" s="15"/>
      <c r="V112" s="15"/>
      <c r="W112" s="15">
        <v>2669770</v>
      </c>
      <c r="X112" s="15"/>
      <c r="Y112" s="18">
        <v>1931000</v>
      </c>
      <c r="Z112" s="15"/>
      <c r="AA112" s="19">
        <v>0</v>
      </c>
      <c r="AB112" s="15"/>
      <c r="AC112" s="18">
        <v>1931000</v>
      </c>
      <c r="AD112" s="19">
        <v>0</v>
      </c>
      <c r="AE112" s="23" t="s">
        <v>48</v>
      </c>
      <c r="AF112" s="15">
        <v>0</v>
      </c>
      <c r="AG112" s="15">
        <v>0</v>
      </c>
      <c r="AH112" s="18">
        <v>1931000</v>
      </c>
      <c r="AI112" s="15"/>
      <c r="AJ112" s="15" t="s">
        <v>49</v>
      </c>
    </row>
    <row r="113" spans="1:36" x14ac:dyDescent="0.25">
      <c r="A113" s="15"/>
      <c r="B113" s="15"/>
      <c r="C113" s="16" t="s">
        <v>46</v>
      </c>
      <c r="D113" s="17">
        <v>2237507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>
        <v>0</v>
      </c>
      <c r="P113" s="16" t="s">
        <v>46</v>
      </c>
      <c r="Q113" s="17">
        <v>2237507</v>
      </c>
      <c r="R113" s="18">
        <v>7985407</v>
      </c>
      <c r="S113" s="15"/>
      <c r="T113" s="15"/>
      <c r="U113" s="15"/>
      <c r="V113" s="15"/>
      <c r="W113" s="15">
        <v>2676303</v>
      </c>
      <c r="X113" s="15"/>
      <c r="Y113" s="18">
        <v>10292</v>
      </c>
      <c r="Z113" s="15"/>
      <c r="AA113" s="19">
        <v>0</v>
      </c>
      <c r="AB113" s="15"/>
      <c r="AC113" s="18">
        <v>10292</v>
      </c>
      <c r="AD113" s="19">
        <v>0</v>
      </c>
      <c r="AE113" s="23" t="s">
        <v>48</v>
      </c>
      <c r="AF113" s="15">
        <v>0</v>
      </c>
      <c r="AG113" s="15">
        <v>0</v>
      </c>
      <c r="AH113" s="18">
        <v>10292</v>
      </c>
      <c r="AI113" s="15"/>
      <c r="AJ113" s="15" t="s">
        <v>49</v>
      </c>
    </row>
    <row r="114" spans="1:36" x14ac:dyDescent="0.25">
      <c r="A114" s="15"/>
      <c r="B114" s="15"/>
      <c r="C114" s="16" t="s">
        <v>46</v>
      </c>
      <c r="D114" s="17">
        <v>2238122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>
        <v>0</v>
      </c>
      <c r="P114" s="16" t="s">
        <v>46</v>
      </c>
      <c r="Q114" s="17">
        <v>2238122</v>
      </c>
      <c r="R114" s="18">
        <v>10206708</v>
      </c>
      <c r="S114" s="15"/>
      <c r="T114" s="15"/>
      <c r="U114" s="15"/>
      <c r="V114" s="15"/>
      <c r="W114" s="15">
        <v>2679492</v>
      </c>
      <c r="X114" s="15"/>
      <c r="Y114" s="18">
        <v>140400</v>
      </c>
      <c r="Z114" s="15"/>
      <c r="AA114" s="19">
        <v>0</v>
      </c>
      <c r="AB114" s="15"/>
      <c r="AC114" s="18">
        <v>140400</v>
      </c>
      <c r="AD114" s="19">
        <v>0</v>
      </c>
      <c r="AE114" s="23" t="s">
        <v>48</v>
      </c>
      <c r="AF114" s="15">
        <v>0</v>
      </c>
      <c r="AG114" s="15">
        <v>0</v>
      </c>
      <c r="AH114" s="18">
        <v>140400</v>
      </c>
      <c r="AI114" s="15"/>
      <c r="AJ114" s="15" t="s">
        <v>49</v>
      </c>
    </row>
    <row r="115" spans="1:36" x14ac:dyDescent="0.25">
      <c r="A115" s="15"/>
      <c r="B115" s="15"/>
      <c r="C115" s="16" t="s">
        <v>46</v>
      </c>
      <c r="D115" s="17">
        <v>2238145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>
        <v>0</v>
      </c>
      <c r="P115" s="16" t="s">
        <v>46</v>
      </c>
      <c r="Q115" s="17">
        <v>2238145</v>
      </c>
      <c r="R115" s="18">
        <v>3343092</v>
      </c>
      <c r="S115" s="15"/>
      <c r="T115" s="15"/>
      <c r="U115" s="15"/>
      <c r="V115" s="15"/>
      <c r="W115" s="15">
        <v>2689231</v>
      </c>
      <c r="X115" s="15"/>
      <c r="Y115" s="18">
        <v>323</v>
      </c>
      <c r="Z115" s="15"/>
      <c r="AA115" s="19">
        <v>0</v>
      </c>
      <c r="AB115" s="15"/>
      <c r="AC115" s="18">
        <v>323</v>
      </c>
      <c r="AD115" s="19">
        <v>0</v>
      </c>
      <c r="AE115" s="23" t="s">
        <v>48</v>
      </c>
      <c r="AF115" s="15">
        <v>0</v>
      </c>
      <c r="AG115" s="15">
        <v>0</v>
      </c>
      <c r="AH115" s="18">
        <v>323</v>
      </c>
      <c r="AI115" s="15"/>
      <c r="AJ115" s="15" t="s">
        <v>49</v>
      </c>
    </row>
    <row r="116" spans="1:36" x14ac:dyDescent="0.25">
      <c r="A116" s="15"/>
      <c r="B116" s="15"/>
      <c r="C116" s="16" t="s">
        <v>46</v>
      </c>
      <c r="D116" s="17">
        <v>2239195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>
        <v>0</v>
      </c>
      <c r="P116" s="16" t="s">
        <v>46</v>
      </c>
      <c r="Q116" s="17">
        <v>2239195</v>
      </c>
      <c r="R116" s="18">
        <v>4656100</v>
      </c>
      <c r="S116" s="15"/>
      <c r="T116" s="15"/>
      <c r="U116" s="15"/>
      <c r="V116" s="15"/>
      <c r="W116" s="15">
        <v>2680316</v>
      </c>
      <c r="X116" s="15"/>
      <c r="Y116" s="18">
        <v>31325</v>
      </c>
      <c r="Z116" s="15"/>
      <c r="AA116" s="19">
        <v>0</v>
      </c>
      <c r="AB116" s="15"/>
      <c r="AC116" s="18">
        <v>31325</v>
      </c>
      <c r="AD116" s="19">
        <v>0</v>
      </c>
      <c r="AE116" s="23" t="s">
        <v>48</v>
      </c>
      <c r="AF116" s="15">
        <v>0</v>
      </c>
      <c r="AG116" s="15">
        <v>0</v>
      </c>
      <c r="AH116" s="18">
        <v>31325</v>
      </c>
      <c r="AI116" s="15"/>
      <c r="AJ116" s="15" t="s">
        <v>49</v>
      </c>
    </row>
    <row r="117" spans="1:36" x14ac:dyDescent="0.25">
      <c r="A117" s="15"/>
      <c r="B117" s="15"/>
      <c r="C117" s="16" t="s">
        <v>46</v>
      </c>
      <c r="D117" s="17">
        <v>2239199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>
        <v>0</v>
      </c>
      <c r="P117" s="16" t="s">
        <v>46</v>
      </c>
      <c r="Q117" s="17">
        <v>2239199</v>
      </c>
      <c r="R117" s="18">
        <v>123000</v>
      </c>
      <c r="S117" s="15"/>
      <c r="T117" s="15"/>
      <c r="U117" s="15"/>
      <c r="V117" s="15"/>
      <c r="W117" s="15">
        <v>2688657</v>
      </c>
      <c r="X117" s="15"/>
      <c r="Y117" s="18">
        <v>31325</v>
      </c>
      <c r="Z117" s="15"/>
      <c r="AA117" s="19">
        <v>0</v>
      </c>
      <c r="AB117" s="15"/>
      <c r="AC117" s="18">
        <v>31325</v>
      </c>
      <c r="AD117" s="19">
        <v>0</v>
      </c>
      <c r="AE117" s="23" t="s">
        <v>48</v>
      </c>
      <c r="AF117" s="15">
        <v>0</v>
      </c>
      <c r="AG117" s="15">
        <v>0</v>
      </c>
      <c r="AH117" s="18">
        <v>31325</v>
      </c>
      <c r="AI117" s="15"/>
      <c r="AJ117" s="15" t="s">
        <v>49</v>
      </c>
    </row>
    <row r="118" spans="1:36" x14ac:dyDescent="0.25">
      <c r="A118" s="15"/>
      <c r="B118" s="15"/>
      <c r="C118" s="16" t="s">
        <v>46</v>
      </c>
      <c r="D118" s="17">
        <v>2240225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>
        <v>0</v>
      </c>
      <c r="P118" s="16" t="s">
        <v>46</v>
      </c>
      <c r="Q118" s="17">
        <v>2240225</v>
      </c>
      <c r="R118" s="18">
        <v>94217</v>
      </c>
      <c r="S118" s="15"/>
      <c r="T118" s="15"/>
      <c r="U118" s="15"/>
      <c r="V118" s="15"/>
      <c r="W118" s="15">
        <v>2654046</v>
      </c>
      <c r="X118" s="15"/>
      <c r="Y118" s="18">
        <v>142094</v>
      </c>
      <c r="Z118" s="15"/>
      <c r="AA118" s="19">
        <v>0</v>
      </c>
      <c r="AB118" s="15"/>
      <c r="AC118" s="18">
        <v>142094</v>
      </c>
      <c r="AD118" s="19">
        <v>0</v>
      </c>
      <c r="AE118" s="23" t="s">
        <v>48</v>
      </c>
      <c r="AF118" s="15">
        <v>0</v>
      </c>
      <c r="AG118" s="15">
        <v>0</v>
      </c>
      <c r="AH118" s="18">
        <v>142094</v>
      </c>
      <c r="AI118" s="15"/>
      <c r="AJ118" s="15" t="s">
        <v>49</v>
      </c>
    </row>
    <row r="119" spans="1:36" x14ac:dyDescent="0.25">
      <c r="A119" s="15"/>
      <c r="B119" s="15"/>
      <c r="C119" s="16" t="s">
        <v>46</v>
      </c>
      <c r="D119" s="17">
        <v>2240342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>
        <v>0</v>
      </c>
      <c r="P119" s="16" t="s">
        <v>46</v>
      </c>
      <c r="Q119" s="17">
        <v>2240342</v>
      </c>
      <c r="R119" s="18">
        <v>90303</v>
      </c>
      <c r="S119" s="15"/>
      <c r="T119" s="15"/>
      <c r="U119" s="15"/>
      <c r="V119" s="15"/>
      <c r="W119" s="15">
        <v>2654043</v>
      </c>
      <c r="X119" s="15"/>
      <c r="Y119" s="18">
        <v>1</v>
      </c>
      <c r="Z119" s="15"/>
      <c r="AA119" s="19">
        <v>0</v>
      </c>
      <c r="AB119" s="15"/>
      <c r="AC119" s="18">
        <v>1</v>
      </c>
      <c r="AD119" s="19">
        <v>0</v>
      </c>
      <c r="AE119" s="23" t="s">
        <v>48</v>
      </c>
      <c r="AF119" s="15">
        <v>0</v>
      </c>
      <c r="AG119" s="15">
        <v>0</v>
      </c>
      <c r="AH119" s="18">
        <v>1</v>
      </c>
      <c r="AI119" s="15"/>
      <c r="AJ119" s="15" t="s">
        <v>49</v>
      </c>
    </row>
    <row r="120" spans="1:36" x14ac:dyDescent="0.25">
      <c r="A120" s="15"/>
      <c r="B120" s="15"/>
      <c r="C120" s="16" t="s">
        <v>46</v>
      </c>
      <c r="D120" s="17">
        <v>2242513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>
        <v>0</v>
      </c>
      <c r="P120" s="16" t="s">
        <v>46</v>
      </c>
      <c r="Q120" s="17">
        <v>2242513</v>
      </c>
      <c r="R120" s="18">
        <v>964645</v>
      </c>
      <c r="S120" s="15"/>
      <c r="T120" s="15"/>
      <c r="U120" s="15"/>
      <c r="V120" s="15"/>
      <c r="W120" s="15">
        <v>2696762</v>
      </c>
      <c r="X120" s="15"/>
      <c r="Y120" s="18">
        <v>898837</v>
      </c>
      <c r="Z120" s="15"/>
      <c r="AA120" s="19">
        <v>0</v>
      </c>
      <c r="AB120" s="15"/>
      <c r="AC120" s="18">
        <v>898837</v>
      </c>
      <c r="AD120" s="19">
        <v>0</v>
      </c>
      <c r="AE120" s="23" t="s">
        <v>48</v>
      </c>
      <c r="AF120" s="15">
        <v>0</v>
      </c>
      <c r="AG120" s="15">
        <v>0</v>
      </c>
      <c r="AH120" s="18">
        <v>898837</v>
      </c>
      <c r="AI120" s="15"/>
      <c r="AJ120" s="15" t="s">
        <v>49</v>
      </c>
    </row>
    <row r="121" spans="1:36" x14ac:dyDescent="0.25">
      <c r="A121" s="15"/>
      <c r="B121" s="15"/>
      <c r="C121" s="16" t="s">
        <v>46</v>
      </c>
      <c r="D121" s="17">
        <v>2248166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v>0</v>
      </c>
      <c r="P121" s="16" t="s">
        <v>46</v>
      </c>
      <c r="Q121" s="17">
        <v>2248166</v>
      </c>
      <c r="R121" s="18">
        <v>651300</v>
      </c>
      <c r="S121" s="15"/>
      <c r="T121" s="15"/>
      <c r="U121" s="15"/>
      <c r="V121" s="15"/>
      <c r="W121" s="15">
        <v>2688668</v>
      </c>
      <c r="X121" s="15"/>
      <c r="Y121" s="18">
        <v>31325</v>
      </c>
      <c r="Z121" s="15"/>
      <c r="AA121" s="19">
        <v>0</v>
      </c>
      <c r="AB121" s="15"/>
      <c r="AC121" s="18">
        <v>31325</v>
      </c>
      <c r="AD121" s="19">
        <v>0</v>
      </c>
      <c r="AE121" s="23" t="s">
        <v>48</v>
      </c>
      <c r="AF121" s="15">
        <v>0</v>
      </c>
      <c r="AG121" s="15">
        <v>0</v>
      </c>
      <c r="AH121" s="18">
        <v>31325</v>
      </c>
      <c r="AI121" s="15"/>
      <c r="AJ121" s="15" t="s">
        <v>49</v>
      </c>
    </row>
    <row r="122" spans="1:36" x14ac:dyDescent="0.25">
      <c r="A122" s="15"/>
      <c r="B122" s="15"/>
      <c r="C122" s="16" t="s">
        <v>46</v>
      </c>
      <c r="D122" s="17">
        <v>2248385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>
        <v>0</v>
      </c>
      <c r="P122" s="16" t="s">
        <v>46</v>
      </c>
      <c r="Q122" s="17">
        <v>2248385</v>
      </c>
      <c r="R122" s="18">
        <v>7157137</v>
      </c>
      <c r="S122" s="15"/>
      <c r="T122" s="15"/>
      <c r="U122" s="15"/>
      <c r="V122" s="15"/>
      <c r="W122" s="15">
        <v>2679488</v>
      </c>
      <c r="X122" s="15"/>
      <c r="Y122" s="18">
        <v>31325</v>
      </c>
      <c r="Z122" s="15"/>
      <c r="AA122" s="19">
        <v>0</v>
      </c>
      <c r="AB122" s="15"/>
      <c r="AC122" s="18">
        <v>31325</v>
      </c>
      <c r="AD122" s="19">
        <v>0</v>
      </c>
      <c r="AE122" s="23" t="s">
        <v>48</v>
      </c>
      <c r="AF122" s="15">
        <v>0</v>
      </c>
      <c r="AG122" s="15">
        <v>0</v>
      </c>
      <c r="AH122" s="18">
        <v>31325</v>
      </c>
      <c r="AI122" s="15"/>
      <c r="AJ122" s="15" t="s">
        <v>49</v>
      </c>
    </row>
    <row r="123" spans="1:36" x14ac:dyDescent="0.25">
      <c r="A123" s="15"/>
      <c r="B123" s="15"/>
      <c r="C123" s="16" t="s">
        <v>46</v>
      </c>
      <c r="D123" s="17">
        <v>2248401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>
        <v>0</v>
      </c>
      <c r="P123" s="16" t="s">
        <v>46</v>
      </c>
      <c r="Q123" s="17">
        <v>2248401</v>
      </c>
      <c r="R123" s="18">
        <v>640548</v>
      </c>
      <c r="S123" s="15"/>
      <c r="T123" s="15"/>
      <c r="U123" s="15"/>
      <c r="V123" s="15"/>
      <c r="W123" s="15">
        <v>2679088</v>
      </c>
      <c r="X123" s="15"/>
      <c r="Y123" s="18">
        <v>31325</v>
      </c>
      <c r="Z123" s="15"/>
      <c r="AA123" s="19">
        <v>0</v>
      </c>
      <c r="AB123" s="15"/>
      <c r="AC123" s="18">
        <v>31325</v>
      </c>
      <c r="AD123" s="19">
        <v>0</v>
      </c>
      <c r="AE123" s="23" t="s">
        <v>48</v>
      </c>
      <c r="AF123" s="15">
        <v>0</v>
      </c>
      <c r="AG123" s="15">
        <v>0</v>
      </c>
      <c r="AH123" s="18">
        <v>31325</v>
      </c>
      <c r="AI123" s="15"/>
      <c r="AJ123" s="15" t="s">
        <v>49</v>
      </c>
    </row>
    <row r="124" spans="1:36" x14ac:dyDescent="0.25">
      <c r="A124" s="15"/>
      <c r="B124" s="15"/>
      <c r="C124" s="16" t="s">
        <v>46</v>
      </c>
      <c r="D124" s="17">
        <v>2250055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>
        <v>0</v>
      </c>
      <c r="P124" s="16" t="s">
        <v>46</v>
      </c>
      <c r="Q124" s="17">
        <v>2250055</v>
      </c>
      <c r="R124" s="18">
        <v>91032</v>
      </c>
      <c r="S124" s="15"/>
      <c r="T124" s="15"/>
      <c r="U124" s="15"/>
      <c r="V124" s="15"/>
      <c r="W124" s="15">
        <v>2673789</v>
      </c>
      <c r="X124" s="15"/>
      <c r="Y124" s="18">
        <v>3910710</v>
      </c>
      <c r="Z124" s="15"/>
      <c r="AA124" s="19">
        <v>0</v>
      </c>
      <c r="AB124" s="15"/>
      <c r="AC124" s="18">
        <v>3910710</v>
      </c>
      <c r="AD124" s="19">
        <v>0</v>
      </c>
      <c r="AE124" s="23" t="s">
        <v>48</v>
      </c>
      <c r="AF124" s="15">
        <v>0</v>
      </c>
      <c r="AG124" s="15">
        <v>0</v>
      </c>
      <c r="AH124" s="18">
        <v>3910710</v>
      </c>
      <c r="AI124" s="15"/>
      <c r="AJ124" s="15" t="s">
        <v>49</v>
      </c>
    </row>
    <row r="125" spans="1:36" x14ac:dyDescent="0.25">
      <c r="A125" s="15"/>
      <c r="B125" s="15"/>
      <c r="C125" s="16" t="s">
        <v>46</v>
      </c>
      <c r="D125" s="17">
        <v>2252491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>
        <v>0</v>
      </c>
      <c r="P125" s="16" t="s">
        <v>46</v>
      </c>
      <c r="Q125" s="17">
        <v>2252491</v>
      </c>
      <c r="R125" s="18">
        <v>91885</v>
      </c>
      <c r="S125" s="15"/>
      <c r="T125" s="15"/>
      <c r="U125" s="15"/>
      <c r="V125" s="15"/>
      <c r="W125" s="15">
        <v>2673788</v>
      </c>
      <c r="X125" s="15"/>
      <c r="Y125" s="18">
        <v>331943</v>
      </c>
      <c r="Z125" s="15"/>
      <c r="AA125" s="19">
        <v>0</v>
      </c>
      <c r="AB125" s="15"/>
      <c r="AC125" s="18">
        <v>331943</v>
      </c>
      <c r="AD125" s="19">
        <v>0</v>
      </c>
      <c r="AE125" s="23" t="s">
        <v>48</v>
      </c>
      <c r="AF125" s="15">
        <v>0</v>
      </c>
      <c r="AG125" s="15">
        <v>0</v>
      </c>
      <c r="AH125" s="18">
        <v>331943</v>
      </c>
      <c r="AI125" s="15"/>
      <c r="AJ125" s="15" t="s">
        <v>49</v>
      </c>
    </row>
    <row r="126" spans="1:36" x14ac:dyDescent="0.25">
      <c r="A126" s="15"/>
      <c r="B126" s="15"/>
      <c r="C126" s="16" t="s">
        <v>46</v>
      </c>
      <c r="D126" s="17">
        <v>2252534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>
        <v>0</v>
      </c>
      <c r="P126" s="16" t="s">
        <v>46</v>
      </c>
      <c r="Q126" s="17">
        <v>2252534</v>
      </c>
      <c r="R126" s="18">
        <v>54894208</v>
      </c>
      <c r="S126" s="15"/>
      <c r="T126" s="15"/>
      <c r="U126" s="15"/>
      <c r="V126" s="15"/>
      <c r="W126" s="15">
        <v>2743280</v>
      </c>
      <c r="X126" s="15"/>
      <c r="Y126" s="18">
        <v>323</v>
      </c>
      <c r="Z126" s="15"/>
      <c r="AA126" s="19">
        <v>0</v>
      </c>
      <c r="AB126" s="15"/>
      <c r="AC126" s="18">
        <v>323</v>
      </c>
      <c r="AD126" s="19">
        <v>0</v>
      </c>
      <c r="AE126" s="23" t="s">
        <v>48</v>
      </c>
      <c r="AF126" s="15">
        <v>0</v>
      </c>
      <c r="AG126" s="15">
        <v>0</v>
      </c>
      <c r="AH126" s="18">
        <v>323</v>
      </c>
      <c r="AI126" s="15"/>
      <c r="AJ126" s="15" t="s">
        <v>49</v>
      </c>
    </row>
    <row r="127" spans="1:36" x14ac:dyDescent="0.25">
      <c r="A127" s="15"/>
      <c r="B127" s="15"/>
      <c r="C127" s="16" t="s">
        <v>46</v>
      </c>
      <c r="D127" s="17">
        <v>2253273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>
        <v>0</v>
      </c>
      <c r="P127" s="16" t="s">
        <v>46</v>
      </c>
      <c r="Q127" s="17">
        <v>2253273</v>
      </c>
      <c r="R127" s="18">
        <v>11217973</v>
      </c>
      <c r="S127" s="15"/>
      <c r="T127" s="15"/>
      <c r="U127" s="15"/>
      <c r="V127" s="15"/>
      <c r="W127" s="15">
        <v>2744392</v>
      </c>
      <c r="X127" s="15"/>
      <c r="Y127" s="18">
        <v>31325</v>
      </c>
      <c r="Z127" s="15"/>
      <c r="AA127" s="19">
        <v>0</v>
      </c>
      <c r="AB127" s="15"/>
      <c r="AC127" s="18">
        <v>31325</v>
      </c>
      <c r="AD127" s="19">
        <v>0</v>
      </c>
      <c r="AE127" s="23" t="s">
        <v>48</v>
      </c>
      <c r="AF127" s="15">
        <v>0</v>
      </c>
      <c r="AG127" s="15">
        <v>0</v>
      </c>
      <c r="AH127" s="18">
        <v>31325</v>
      </c>
      <c r="AI127" s="15"/>
      <c r="AJ127" s="15" t="s">
        <v>49</v>
      </c>
    </row>
    <row r="128" spans="1:36" x14ac:dyDescent="0.25">
      <c r="A128" s="15"/>
      <c r="B128" s="15"/>
      <c r="C128" s="16" t="s">
        <v>46</v>
      </c>
      <c r="D128" s="17">
        <v>2254248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>
        <v>0</v>
      </c>
      <c r="P128" s="16" t="s">
        <v>46</v>
      </c>
      <c r="Q128" s="17">
        <v>2254248</v>
      </c>
      <c r="R128" s="18">
        <v>123000</v>
      </c>
      <c r="S128" s="15"/>
      <c r="T128" s="15"/>
      <c r="U128" s="15"/>
      <c r="V128" s="15"/>
      <c r="W128" s="15">
        <v>2688675</v>
      </c>
      <c r="X128" s="15"/>
      <c r="Y128" s="18">
        <v>180990</v>
      </c>
      <c r="Z128" s="15"/>
      <c r="AA128" s="19">
        <v>0</v>
      </c>
      <c r="AB128" s="15"/>
      <c r="AC128" s="18">
        <v>180990</v>
      </c>
      <c r="AD128" s="19">
        <v>0</v>
      </c>
      <c r="AE128" s="23" t="s">
        <v>48</v>
      </c>
      <c r="AF128" s="15">
        <v>0</v>
      </c>
      <c r="AG128" s="15">
        <v>0</v>
      </c>
      <c r="AH128" s="18">
        <v>180990</v>
      </c>
      <c r="AI128" s="15"/>
      <c r="AJ128" s="15" t="s">
        <v>49</v>
      </c>
    </row>
    <row r="129" spans="1:36" x14ac:dyDescent="0.25">
      <c r="A129" s="15"/>
      <c r="B129" s="15"/>
      <c r="C129" s="16" t="s">
        <v>46</v>
      </c>
      <c r="D129" s="17">
        <v>2254942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>
        <v>0</v>
      </c>
      <c r="P129" s="16" t="s">
        <v>46</v>
      </c>
      <c r="Q129" s="17">
        <v>2254942</v>
      </c>
      <c r="R129" s="18">
        <v>348057</v>
      </c>
      <c r="S129" s="15"/>
      <c r="T129" s="15"/>
      <c r="U129" s="15"/>
      <c r="V129" s="15"/>
      <c r="W129" s="15">
        <v>2683989</v>
      </c>
      <c r="X129" s="15"/>
      <c r="Y129" s="18">
        <v>109</v>
      </c>
      <c r="Z129" s="15"/>
      <c r="AA129" s="19">
        <v>0</v>
      </c>
      <c r="AB129" s="15"/>
      <c r="AC129" s="18">
        <v>109</v>
      </c>
      <c r="AD129" s="19">
        <v>0</v>
      </c>
      <c r="AE129" s="23" t="s">
        <v>48</v>
      </c>
      <c r="AF129" s="15">
        <v>0</v>
      </c>
      <c r="AG129" s="15">
        <v>0</v>
      </c>
      <c r="AH129" s="18">
        <v>109</v>
      </c>
      <c r="AI129" s="15"/>
      <c r="AJ129" s="15" t="s">
        <v>49</v>
      </c>
    </row>
    <row r="130" spans="1:36" x14ac:dyDescent="0.25">
      <c r="A130" s="15"/>
      <c r="B130" s="15"/>
      <c r="C130" s="16" t="s">
        <v>46</v>
      </c>
      <c r="D130" s="17">
        <v>2257737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>
        <v>0</v>
      </c>
      <c r="P130" s="16" t="s">
        <v>46</v>
      </c>
      <c r="Q130" s="17">
        <v>2257737</v>
      </c>
      <c r="R130" s="18">
        <v>3295943</v>
      </c>
      <c r="S130" s="15"/>
      <c r="T130" s="15"/>
      <c r="U130" s="15"/>
      <c r="V130" s="15"/>
      <c r="W130" s="15">
        <v>2744314</v>
      </c>
      <c r="X130" s="15"/>
      <c r="Y130" s="18">
        <v>31325</v>
      </c>
      <c r="Z130" s="15"/>
      <c r="AA130" s="19">
        <v>0</v>
      </c>
      <c r="AB130" s="15"/>
      <c r="AC130" s="18">
        <v>31325</v>
      </c>
      <c r="AD130" s="19">
        <v>0</v>
      </c>
      <c r="AE130" s="23" t="s">
        <v>48</v>
      </c>
      <c r="AF130" s="15">
        <v>0</v>
      </c>
      <c r="AG130" s="15">
        <v>0</v>
      </c>
      <c r="AH130" s="18">
        <v>31325</v>
      </c>
      <c r="AI130" s="15"/>
      <c r="AJ130" s="15" t="s">
        <v>49</v>
      </c>
    </row>
    <row r="131" spans="1:36" x14ac:dyDescent="0.25">
      <c r="A131" s="15"/>
      <c r="B131" s="15"/>
      <c r="C131" s="16" t="s">
        <v>46</v>
      </c>
      <c r="D131" s="17">
        <v>2259829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>
        <v>0</v>
      </c>
      <c r="P131" s="16" t="s">
        <v>46</v>
      </c>
      <c r="Q131" s="17">
        <v>2259829</v>
      </c>
      <c r="R131" s="18">
        <v>24300</v>
      </c>
      <c r="S131" s="15"/>
      <c r="T131" s="15"/>
      <c r="U131" s="15"/>
      <c r="V131" s="15"/>
      <c r="W131" s="15">
        <v>2693376</v>
      </c>
      <c r="X131" s="15"/>
      <c r="Y131" s="18">
        <v>31325</v>
      </c>
      <c r="Z131" s="15"/>
      <c r="AA131" s="19">
        <v>0</v>
      </c>
      <c r="AB131" s="15"/>
      <c r="AC131" s="18">
        <v>31325</v>
      </c>
      <c r="AD131" s="19">
        <v>0</v>
      </c>
      <c r="AE131" s="23" t="s">
        <v>48</v>
      </c>
      <c r="AF131" s="15">
        <v>0</v>
      </c>
      <c r="AG131" s="15">
        <v>0</v>
      </c>
      <c r="AH131" s="18">
        <v>31325</v>
      </c>
      <c r="AI131" s="15"/>
      <c r="AJ131" s="15" t="s">
        <v>49</v>
      </c>
    </row>
    <row r="132" spans="1:36" x14ac:dyDescent="0.25">
      <c r="A132" s="15"/>
      <c r="B132" s="15"/>
      <c r="C132" s="16" t="s">
        <v>46</v>
      </c>
      <c r="D132" s="17">
        <v>2259876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>
        <v>0</v>
      </c>
      <c r="P132" s="16" t="s">
        <v>46</v>
      </c>
      <c r="Q132" s="17">
        <v>2259876</v>
      </c>
      <c r="R132" s="18">
        <v>1328667</v>
      </c>
      <c r="S132" s="15"/>
      <c r="T132" s="15"/>
      <c r="U132" s="15"/>
      <c r="V132" s="15"/>
      <c r="W132" s="15">
        <v>2701314</v>
      </c>
      <c r="X132" s="15"/>
      <c r="Y132" s="18">
        <v>24600</v>
      </c>
      <c r="Z132" s="15"/>
      <c r="AA132" s="19">
        <v>0</v>
      </c>
      <c r="AB132" s="15"/>
      <c r="AC132" s="18">
        <v>24600</v>
      </c>
      <c r="AD132" s="19">
        <v>0</v>
      </c>
      <c r="AE132" s="23" t="s">
        <v>48</v>
      </c>
      <c r="AF132" s="15">
        <v>0</v>
      </c>
      <c r="AG132" s="15">
        <v>0</v>
      </c>
      <c r="AH132" s="18">
        <v>24600</v>
      </c>
      <c r="AI132" s="15"/>
      <c r="AJ132" s="15" t="s">
        <v>49</v>
      </c>
    </row>
    <row r="133" spans="1:36" x14ac:dyDescent="0.25">
      <c r="A133" s="15"/>
      <c r="B133" s="15"/>
      <c r="C133" s="16" t="s">
        <v>46</v>
      </c>
      <c r="D133" s="17">
        <v>2260610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>
        <v>0</v>
      </c>
      <c r="P133" s="16" t="s">
        <v>46</v>
      </c>
      <c r="Q133" s="17">
        <v>2260610</v>
      </c>
      <c r="R133" s="18">
        <v>152432</v>
      </c>
      <c r="S133" s="15"/>
      <c r="T133" s="15"/>
      <c r="U133" s="15"/>
      <c r="V133" s="15"/>
      <c r="W133" s="15">
        <v>2701307</v>
      </c>
      <c r="X133" s="15"/>
      <c r="Y133" s="18">
        <v>31325</v>
      </c>
      <c r="Z133" s="15"/>
      <c r="AA133" s="19">
        <v>0</v>
      </c>
      <c r="AB133" s="15"/>
      <c r="AC133" s="18">
        <v>31325</v>
      </c>
      <c r="AD133" s="19">
        <v>0</v>
      </c>
      <c r="AE133" s="23" t="s">
        <v>48</v>
      </c>
      <c r="AF133" s="15">
        <v>0</v>
      </c>
      <c r="AG133" s="15">
        <v>0</v>
      </c>
      <c r="AH133" s="18">
        <v>31325</v>
      </c>
      <c r="AI133" s="15"/>
      <c r="AJ133" s="15" t="s">
        <v>49</v>
      </c>
    </row>
    <row r="134" spans="1:36" x14ac:dyDescent="0.25">
      <c r="A134" s="15"/>
      <c r="B134" s="15"/>
      <c r="C134" s="16" t="s">
        <v>46</v>
      </c>
      <c r="D134" s="17">
        <v>2260662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>
        <v>0</v>
      </c>
      <c r="P134" s="16" t="s">
        <v>46</v>
      </c>
      <c r="Q134" s="17">
        <v>2260662</v>
      </c>
      <c r="R134" s="18">
        <v>4421891</v>
      </c>
      <c r="S134" s="15"/>
      <c r="T134" s="15"/>
      <c r="U134" s="15"/>
      <c r="V134" s="15"/>
      <c r="W134" s="15">
        <v>2766501</v>
      </c>
      <c r="X134" s="15"/>
      <c r="Y134" s="18">
        <v>31325</v>
      </c>
      <c r="Z134" s="15"/>
      <c r="AA134" s="19">
        <v>0</v>
      </c>
      <c r="AB134" s="15"/>
      <c r="AC134" s="18">
        <v>31325</v>
      </c>
      <c r="AD134" s="19">
        <v>0</v>
      </c>
      <c r="AE134" s="23" t="s">
        <v>48</v>
      </c>
      <c r="AF134" s="15">
        <v>0</v>
      </c>
      <c r="AG134" s="15">
        <v>0</v>
      </c>
      <c r="AH134" s="18">
        <v>31325</v>
      </c>
      <c r="AI134" s="15"/>
      <c r="AJ134" s="15" t="s">
        <v>49</v>
      </c>
    </row>
    <row r="135" spans="1:36" x14ac:dyDescent="0.25">
      <c r="A135" s="15"/>
      <c r="B135" s="15"/>
      <c r="C135" s="16" t="s">
        <v>46</v>
      </c>
      <c r="D135" s="17">
        <v>2262597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>
        <v>0</v>
      </c>
      <c r="P135" s="16" t="s">
        <v>46</v>
      </c>
      <c r="Q135" s="17">
        <v>2262597</v>
      </c>
      <c r="R135" s="18">
        <v>89000</v>
      </c>
      <c r="S135" s="15"/>
      <c r="T135" s="15"/>
      <c r="U135" s="15"/>
      <c r="V135" s="15"/>
      <c r="W135" s="15">
        <v>2705796</v>
      </c>
      <c r="X135" s="15"/>
      <c r="Y135" s="18">
        <v>31325</v>
      </c>
      <c r="Z135" s="15"/>
      <c r="AA135" s="19">
        <v>0</v>
      </c>
      <c r="AB135" s="15"/>
      <c r="AC135" s="18">
        <v>31325</v>
      </c>
      <c r="AD135" s="19">
        <v>0</v>
      </c>
      <c r="AE135" s="23" t="s">
        <v>48</v>
      </c>
      <c r="AF135" s="15">
        <v>0</v>
      </c>
      <c r="AG135" s="15">
        <v>0</v>
      </c>
      <c r="AH135" s="18">
        <v>31325</v>
      </c>
      <c r="AI135" s="15"/>
      <c r="AJ135" s="15" t="s">
        <v>49</v>
      </c>
    </row>
    <row r="136" spans="1:36" x14ac:dyDescent="0.25">
      <c r="A136" s="15"/>
      <c r="B136" s="15"/>
      <c r="C136" s="16" t="s">
        <v>46</v>
      </c>
      <c r="D136" s="17">
        <v>2262763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>
        <v>0</v>
      </c>
      <c r="P136" s="16" t="s">
        <v>46</v>
      </c>
      <c r="Q136" s="17">
        <v>2262763</v>
      </c>
      <c r="R136" s="18">
        <v>158789</v>
      </c>
      <c r="S136" s="15"/>
      <c r="T136" s="15"/>
      <c r="U136" s="15"/>
      <c r="V136" s="15"/>
      <c r="W136" s="15">
        <v>2705795</v>
      </c>
      <c r="X136" s="15"/>
      <c r="Y136" s="18">
        <v>31325</v>
      </c>
      <c r="Z136" s="15"/>
      <c r="AA136" s="19">
        <v>0</v>
      </c>
      <c r="AB136" s="15"/>
      <c r="AC136" s="18">
        <v>31325</v>
      </c>
      <c r="AD136" s="19">
        <v>0</v>
      </c>
      <c r="AE136" s="23" t="s">
        <v>48</v>
      </c>
      <c r="AF136" s="15">
        <v>0</v>
      </c>
      <c r="AG136" s="15">
        <v>0</v>
      </c>
      <c r="AH136" s="18">
        <v>31325</v>
      </c>
      <c r="AI136" s="15"/>
      <c r="AJ136" s="15" t="s">
        <v>49</v>
      </c>
    </row>
    <row r="137" spans="1:36" x14ac:dyDescent="0.25">
      <c r="A137" s="15"/>
      <c r="B137" s="15"/>
      <c r="C137" s="16" t="s">
        <v>46</v>
      </c>
      <c r="D137" s="17">
        <v>2265677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>
        <v>0</v>
      </c>
      <c r="P137" s="16" t="s">
        <v>46</v>
      </c>
      <c r="Q137" s="17">
        <v>2265677</v>
      </c>
      <c r="R137" s="18">
        <v>600725</v>
      </c>
      <c r="S137" s="15"/>
      <c r="T137" s="15"/>
      <c r="U137" s="15"/>
      <c r="V137" s="15"/>
      <c r="W137" s="15">
        <v>2716904</v>
      </c>
      <c r="X137" s="15"/>
      <c r="Y137" s="18">
        <v>31325</v>
      </c>
      <c r="Z137" s="15"/>
      <c r="AA137" s="19">
        <v>0</v>
      </c>
      <c r="AB137" s="15"/>
      <c r="AC137" s="18">
        <v>31325</v>
      </c>
      <c r="AD137" s="19">
        <v>0</v>
      </c>
      <c r="AE137" s="23" t="s">
        <v>48</v>
      </c>
      <c r="AF137" s="15">
        <v>0</v>
      </c>
      <c r="AG137" s="15">
        <v>0</v>
      </c>
      <c r="AH137" s="18">
        <v>31325</v>
      </c>
      <c r="AI137" s="15"/>
      <c r="AJ137" s="15" t="s">
        <v>49</v>
      </c>
    </row>
    <row r="138" spans="1:36" x14ac:dyDescent="0.25">
      <c r="A138" s="15"/>
      <c r="B138" s="15"/>
      <c r="C138" s="16" t="s">
        <v>46</v>
      </c>
      <c r="D138" s="17">
        <v>2265849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>
        <v>0</v>
      </c>
      <c r="P138" s="16" t="s">
        <v>46</v>
      </c>
      <c r="Q138" s="17">
        <v>2265849</v>
      </c>
      <c r="R138" s="18">
        <v>89000</v>
      </c>
      <c r="S138" s="15"/>
      <c r="T138" s="15"/>
      <c r="U138" s="15"/>
      <c r="V138" s="15"/>
      <c r="W138" s="15">
        <v>2716910</v>
      </c>
      <c r="X138" s="15"/>
      <c r="Y138" s="18">
        <v>31325</v>
      </c>
      <c r="Z138" s="15"/>
      <c r="AA138" s="19">
        <v>0</v>
      </c>
      <c r="AB138" s="15"/>
      <c r="AC138" s="18">
        <v>31325</v>
      </c>
      <c r="AD138" s="19">
        <v>0</v>
      </c>
      <c r="AE138" s="23" t="s">
        <v>48</v>
      </c>
      <c r="AF138" s="15">
        <v>0</v>
      </c>
      <c r="AG138" s="15">
        <v>0</v>
      </c>
      <c r="AH138" s="18">
        <v>31325</v>
      </c>
      <c r="AI138" s="15"/>
      <c r="AJ138" s="15" t="s">
        <v>49</v>
      </c>
    </row>
    <row r="139" spans="1:36" x14ac:dyDescent="0.25">
      <c r="A139" s="15"/>
      <c r="B139" s="15"/>
      <c r="C139" s="16" t="s">
        <v>46</v>
      </c>
      <c r="D139" s="17">
        <v>2267441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>
        <v>0</v>
      </c>
      <c r="P139" s="16" t="s">
        <v>46</v>
      </c>
      <c r="Q139" s="17">
        <v>2267441</v>
      </c>
      <c r="R139" s="18">
        <v>89000</v>
      </c>
      <c r="S139" s="15"/>
      <c r="T139" s="15"/>
      <c r="U139" s="15"/>
      <c r="V139" s="15"/>
      <c r="W139" s="15">
        <v>2716912</v>
      </c>
      <c r="X139" s="15"/>
      <c r="Y139" s="18">
        <v>31325</v>
      </c>
      <c r="Z139" s="15"/>
      <c r="AA139" s="19">
        <v>0</v>
      </c>
      <c r="AB139" s="15"/>
      <c r="AC139" s="18">
        <v>31325</v>
      </c>
      <c r="AD139" s="19">
        <v>0</v>
      </c>
      <c r="AE139" s="23" t="s">
        <v>48</v>
      </c>
      <c r="AF139" s="15">
        <v>0</v>
      </c>
      <c r="AG139" s="15">
        <v>0</v>
      </c>
      <c r="AH139" s="18">
        <v>31325</v>
      </c>
      <c r="AI139" s="15"/>
      <c r="AJ139" s="15" t="s">
        <v>49</v>
      </c>
    </row>
    <row r="140" spans="1:36" x14ac:dyDescent="0.25">
      <c r="A140" s="15"/>
      <c r="B140" s="15"/>
      <c r="C140" s="16" t="s">
        <v>46</v>
      </c>
      <c r="D140" s="17">
        <v>2267502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>
        <v>0</v>
      </c>
      <c r="P140" s="16" t="s">
        <v>46</v>
      </c>
      <c r="Q140" s="17">
        <v>2267502</v>
      </c>
      <c r="R140" s="18">
        <v>180621</v>
      </c>
      <c r="S140" s="15"/>
      <c r="T140" s="15"/>
      <c r="U140" s="15"/>
      <c r="V140" s="15"/>
      <c r="W140" s="15">
        <v>2716913</v>
      </c>
      <c r="X140" s="15"/>
      <c r="Y140" s="18">
        <v>31325</v>
      </c>
      <c r="Z140" s="15"/>
      <c r="AA140" s="19">
        <v>0</v>
      </c>
      <c r="AB140" s="15"/>
      <c r="AC140" s="18">
        <v>31325</v>
      </c>
      <c r="AD140" s="19">
        <v>0</v>
      </c>
      <c r="AE140" s="23" t="s">
        <v>48</v>
      </c>
      <c r="AF140" s="15">
        <v>0</v>
      </c>
      <c r="AG140" s="15">
        <v>0</v>
      </c>
      <c r="AH140" s="18">
        <v>31325</v>
      </c>
      <c r="AI140" s="15"/>
      <c r="AJ140" s="15" t="s">
        <v>49</v>
      </c>
    </row>
    <row r="141" spans="1:36" x14ac:dyDescent="0.25">
      <c r="A141" s="15"/>
      <c r="B141" s="15"/>
      <c r="C141" s="16" t="s">
        <v>46</v>
      </c>
      <c r="D141" s="17">
        <v>2267706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>
        <v>0</v>
      </c>
      <c r="P141" s="16" t="s">
        <v>46</v>
      </c>
      <c r="Q141" s="17">
        <v>2267706</v>
      </c>
      <c r="R141" s="18">
        <v>790626</v>
      </c>
      <c r="S141" s="15"/>
      <c r="T141" s="15"/>
      <c r="U141" s="15"/>
      <c r="V141" s="15"/>
      <c r="W141" s="15">
        <v>2728070</v>
      </c>
      <c r="X141" s="15"/>
      <c r="Y141" s="18">
        <v>8882890</v>
      </c>
      <c r="Z141" s="15"/>
      <c r="AA141" s="19">
        <v>0</v>
      </c>
      <c r="AB141" s="15"/>
      <c r="AC141" s="18">
        <v>8882890</v>
      </c>
      <c r="AD141" s="19">
        <v>0</v>
      </c>
      <c r="AE141" s="23" t="s">
        <v>48</v>
      </c>
      <c r="AF141" s="15">
        <v>0</v>
      </c>
      <c r="AG141" s="15">
        <v>0</v>
      </c>
      <c r="AH141" s="18">
        <v>8882890</v>
      </c>
      <c r="AI141" s="15"/>
      <c r="AJ141" s="15" t="s">
        <v>49</v>
      </c>
    </row>
    <row r="142" spans="1:36" x14ac:dyDescent="0.25">
      <c r="A142" s="15"/>
      <c r="B142" s="15"/>
      <c r="C142" s="16" t="s">
        <v>46</v>
      </c>
      <c r="D142" s="17">
        <v>2268274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>
        <v>0</v>
      </c>
      <c r="P142" s="16" t="s">
        <v>46</v>
      </c>
      <c r="Q142" s="17">
        <v>2268274</v>
      </c>
      <c r="R142" s="18">
        <v>260630</v>
      </c>
      <c r="S142" s="15"/>
      <c r="T142" s="15"/>
      <c r="U142" s="15"/>
      <c r="V142" s="15"/>
      <c r="W142" s="15">
        <v>2720631</v>
      </c>
      <c r="X142" s="15"/>
      <c r="Y142" s="18">
        <v>31325</v>
      </c>
      <c r="Z142" s="15"/>
      <c r="AA142" s="19">
        <v>0</v>
      </c>
      <c r="AB142" s="15"/>
      <c r="AC142" s="18">
        <v>31325</v>
      </c>
      <c r="AD142" s="19">
        <v>0</v>
      </c>
      <c r="AE142" s="23" t="s">
        <v>48</v>
      </c>
      <c r="AF142" s="15">
        <v>0</v>
      </c>
      <c r="AG142" s="15">
        <v>0</v>
      </c>
      <c r="AH142" s="18">
        <v>31325</v>
      </c>
      <c r="AI142" s="15"/>
      <c r="AJ142" s="15" t="s">
        <v>49</v>
      </c>
    </row>
    <row r="143" spans="1:36" x14ac:dyDescent="0.25">
      <c r="A143" s="15"/>
      <c r="B143" s="15"/>
      <c r="C143" s="16" t="s">
        <v>46</v>
      </c>
      <c r="D143" s="17">
        <v>2268772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>
        <v>0</v>
      </c>
      <c r="P143" s="16" t="s">
        <v>46</v>
      </c>
      <c r="Q143" s="17">
        <v>2268772</v>
      </c>
      <c r="R143" s="18">
        <v>74519773</v>
      </c>
      <c r="S143" s="15"/>
      <c r="T143" s="15"/>
      <c r="U143" s="15"/>
      <c r="V143" s="15"/>
      <c r="W143" s="15">
        <v>2734856</v>
      </c>
      <c r="X143" s="15"/>
      <c r="Y143" s="18">
        <v>31325</v>
      </c>
      <c r="Z143" s="15"/>
      <c r="AA143" s="19">
        <v>0</v>
      </c>
      <c r="AB143" s="15"/>
      <c r="AC143" s="18">
        <v>31325</v>
      </c>
      <c r="AD143" s="19">
        <v>0</v>
      </c>
      <c r="AE143" s="23" t="s">
        <v>48</v>
      </c>
      <c r="AF143" s="15">
        <v>0</v>
      </c>
      <c r="AG143" s="15">
        <v>0</v>
      </c>
      <c r="AH143" s="18">
        <v>31325</v>
      </c>
      <c r="AI143" s="15"/>
      <c r="AJ143" s="15" t="s">
        <v>49</v>
      </c>
    </row>
    <row r="144" spans="1:36" x14ac:dyDescent="0.25">
      <c r="A144" s="15"/>
      <c r="B144" s="15"/>
      <c r="C144" s="16" t="s">
        <v>46</v>
      </c>
      <c r="D144" s="17">
        <v>2270361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>
        <v>0</v>
      </c>
      <c r="P144" s="16" t="s">
        <v>46</v>
      </c>
      <c r="Q144" s="17">
        <v>2270361</v>
      </c>
      <c r="R144" s="18">
        <v>140606</v>
      </c>
      <c r="S144" s="15"/>
      <c r="T144" s="15"/>
      <c r="U144" s="15"/>
      <c r="V144" s="15"/>
      <c r="W144" s="15">
        <v>2728065</v>
      </c>
      <c r="X144" s="15"/>
      <c r="Y144" s="18">
        <v>31325</v>
      </c>
      <c r="Z144" s="15"/>
      <c r="AA144" s="19">
        <v>0</v>
      </c>
      <c r="AB144" s="15"/>
      <c r="AC144" s="18">
        <v>31325</v>
      </c>
      <c r="AD144" s="19">
        <v>0</v>
      </c>
      <c r="AE144" s="23" t="s">
        <v>48</v>
      </c>
      <c r="AF144" s="15">
        <v>0</v>
      </c>
      <c r="AG144" s="15">
        <v>0</v>
      </c>
      <c r="AH144" s="18">
        <v>31325</v>
      </c>
      <c r="AI144" s="15"/>
      <c r="AJ144" s="15" t="s">
        <v>49</v>
      </c>
    </row>
    <row r="145" spans="1:36" x14ac:dyDescent="0.25">
      <c r="A145" s="15"/>
      <c r="B145" s="15"/>
      <c r="C145" s="16" t="s">
        <v>46</v>
      </c>
      <c r="D145" s="17">
        <v>2270591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>
        <v>0</v>
      </c>
      <c r="P145" s="16" t="s">
        <v>46</v>
      </c>
      <c r="Q145" s="17">
        <v>2270591</v>
      </c>
      <c r="R145" s="18">
        <v>120469</v>
      </c>
      <c r="S145" s="15"/>
      <c r="T145" s="15"/>
      <c r="U145" s="15"/>
      <c r="V145" s="15"/>
      <c r="W145" s="15">
        <v>2728068</v>
      </c>
      <c r="X145" s="15"/>
      <c r="Y145" s="18">
        <v>31325</v>
      </c>
      <c r="Z145" s="15"/>
      <c r="AA145" s="19">
        <v>0</v>
      </c>
      <c r="AB145" s="15"/>
      <c r="AC145" s="18">
        <v>31325</v>
      </c>
      <c r="AD145" s="19">
        <v>0</v>
      </c>
      <c r="AE145" s="23" t="s">
        <v>48</v>
      </c>
      <c r="AF145" s="15">
        <v>0</v>
      </c>
      <c r="AG145" s="15">
        <v>0</v>
      </c>
      <c r="AH145" s="18">
        <v>31325</v>
      </c>
      <c r="AI145" s="15"/>
      <c r="AJ145" s="15" t="s">
        <v>49</v>
      </c>
    </row>
    <row r="146" spans="1:36" x14ac:dyDescent="0.25">
      <c r="A146" s="15"/>
      <c r="B146" s="15"/>
      <c r="C146" s="16" t="s">
        <v>46</v>
      </c>
      <c r="D146" s="17">
        <v>2270672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>
        <v>0</v>
      </c>
      <c r="P146" s="16" t="s">
        <v>46</v>
      </c>
      <c r="Q146" s="17">
        <v>2270672</v>
      </c>
      <c r="R146" s="18">
        <v>89000</v>
      </c>
      <c r="S146" s="15"/>
      <c r="T146" s="15"/>
      <c r="U146" s="15"/>
      <c r="V146" s="15"/>
      <c r="W146" s="15">
        <v>2728090</v>
      </c>
      <c r="X146" s="15"/>
      <c r="Y146" s="18">
        <v>31325</v>
      </c>
      <c r="Z146" s="15"/>
      <c r="AA146" s="19">
        <v>0</v>
      </c>
      <c r="AB146" s="15"/>
      <c r="AC146" s="18">
        <v>31325</v>
      </c>
      <c r="AD146" s="19">
        <v>0</v>
      </c>
      <c r="AE146" s="23" t="s">
        <v>48</v>
      </c>
      <c r="AF146" s="15">
        <v>0</v>
      </c>
      <c r="AG146" s="15">
        <v>0</v>
      </c>
      <c r="AH146" s="18">
        <v>31325</v>
      </c>
      <c r="AI146" s="15"/>
      <c r="AJ146" s="15" t="s">
        <v>49</v>
      </c>
    </row>
    <row r="147" spans="1:36" x14ac:dyDescent="0.25">
      <c r="A147" s="15"/>
      <c r="B147" s="15"/>
      <c r="C147" s="16" t="s">
        <v>46</v>
      </c>
      <c r="D147" s="17">
        <v>2270686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>
        <v>0</v>
      </c>
      <c r="P147" s="16" t="s">
        <v>46</v>
      </c>
      <c r="Q147" s="17">
        <v>2270686</v>
      </c>
      <c r="R147" s="18">
        <v>89000</v>
      </c>
      <c r="S147" s="15"/>
      <c r="T147" s="15"/>
      <c r="U147" s="15"/>
      <c r="V147" s="15"/>
      <c r="W147" s="15">
        <v>2728075</v>
      </c>
      <c r="X147" s="15"/>
      <c r="Y147" s="18">
        <v>31325</v>
      </c>
      <c r="Z147" s="15"/>
      <c r="AA147" s="19">
        <v>0</v>
      </c>
      <c r="AB147" s="15"/>
      <c r="AC147" s="18">
        <v>31325</v>
      </c>
      <c r="AD147" s="19">
        <v>0</v>
      </c>
      <c r="AE147" s="23" t="s">
        <v>48</v>
      </c>
      <c r="AF147" s="15">
        <v>0</v>
      </c>
      <c r="AG147" s="15">
        <v>0</v>
      </c>
      <c r="AH147" s="18">
        <v>31325</v>
      </c>
      <c r="AI147" s="15"/>
      <c r="AJ147" s="15" t="s">
        <v>49</v>
      </c>
    </row>
    <row r="148" spans="1:36" x14ac:dyDescent="0.25">
      <c r="A148" s="15"/>
      <c r="B148" s="15"/>
      <c r="C148" s="16" t="s">
        <v>46</v>
      </c>
      <c r="D148" s="17">
        <v>2270697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>
        <v>0</v>
      </c>
      <c r="P148" s="16" t="s">
        <v>46</v>
      </c>
      <c r="Q148" s="17">
        <v>2270697</v>
      </c>
      <c r="R148" s="18">
        <v>89000</v>
      </c>
      <c r="S148" s="15"/>
      <c r="T148" s="15"/>
      <c r="U148" s="15"/>
      <c r="V148" s="15"/>
      <c r="W148" s="15">
        <v>2728094</v>
      </c>
      <c r="X148" s="15"/>
      <c r="Y148" s="18">
        <v>31325</v>
      </c>
      <c r="Z148" s="15"/>
      <c r="AA148" s="19">
        <v>0</v>
      </c>
      <c r="AB148" s="15"/>
      <c r="AC148" s="18">
        <v>31325</v>
      </c>
      <c r="AD148" s="19">
        <v>0</v>
      </c>
      <c r="AE148" s="23" t="s">
        <v>48</v>
      </c>
      <c r="AF148" s="15">
        <v>0</v>
      </c>
      <c r="AG148" s="15">
        <v>0</v>
      </c>
      <c r="AH148" s="18">
        <v>31325</v>
      </c>
      <c r="AI148" s="15"/>
      <c r="AJ148" s="15" t="s">
        <v>49</v>
      </c>
    </row>
    <row r="149" spans="1:36" x14ac:dyDescent="0.25">
      <c r="A149" s="15"/>
      <c r="B149" s="15"/>
      <c r="C149" s="16" t="s">
        <v>46</v>
      </c>
      <c r="D149" s="17">
        <v>2271105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>
        <v>0</v>
      </c>
      <c r="P149" s="16" t="s">
        <v>46</v>
      </c>
      <c r="Q149" s="17">
        <v>2271105</v>
      </c>
      <c r="R149" s="18">
        <v>136977</v>
      </c>
      <c r="S149" s="15"/>
      <c r="T149" s="15"/>
      <c r="U149" s="15"/>
      <c r="V149" s="15"/>
      <c r="W149" s="15">
        <v>2728078</v>
      </c>
      <c r="X149" s="15"/>
      <c r="Y149" s="18">
        <v>31325</v>
      </c>
      <c r="Z149" s="15"/>
      <c r="AA149" s="19">
        <v>0</v>
      </c>
      <c r="AB149" s="15"/>
      <c r="AC149" s="18">
        <v>31325</v>
      </c>
      <c r="AD149" s="19">
        <v>0</v>
      </c>
      <c r="AE149" s="23" t="s">
        <v>48</v>
      </c>
      <c r="AF149" s="15">
        <v>0</v>
      </c>
      <c r="AG149" s="15">
        <v>0</v>
      </c>
      <c r="AH149" s="18">
        <v>31325</v>
      </c>
      <c r="AI149" s="15"/>
      <c r="AJ149" s="15" t="s">
        <v>49</v>
      </c>
    </row>
    <row r="150" spans="1:36" x14ac:dyDescent="0.25">
      <c r="A150" s="15"/>
      <c r="B150" s="15"/>
      <c r="C150" s="16" t="s">
        <v>46</v>
      </c>
      <c r="D150" s="17">
        <v>2271208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>
        <v>0</v>
      </c>
      <c r="P150" s="16" t="s">
        <v>46</v>
      </c>
      <c r="Q150" s="17">
        <v>2271208</v>
      </c>
      <c r="R150" s="18">
        <v>89000</v>
      </c>
      <c r="S150" s="15"/>
      <c r="T150" s="15"/>
      <c r="U150" s="15"/>
      <c r="V150" s="15"/>
      <c r="W150" s="15">
        <v>2720592</v>
      </c>
      <c r="X150" s="15"/>
      <c r="Y150" s="18">
        <v>323</v>
      </c>
      <c r="Z150" s="15"/>
      <c r="AA150" s="19">
        <v>0</v>
      </c>
      <c r="AB150" s="15"/>
      <c r="AC150" s="18">
        <v>323</v>
      </c>
      <c r="AD150" s="19">
        <v>0</v>
      </c>
      <c r="AE150" s="23" t="s">
        <v>48</v>
      </c>
      <c r="AF150" s="15">
        <v>0</v>
      </c>
      <c r="AG150" s="15">
        <v>0</v>
      </c>
      <c r="AH150" s="18">
        <v>323</v>
      </c>
      <c r="AI150" s="15"/>
      <c r="AJ150" s="15" t="s">
        <v>49</v>
      </c>
    </row>
    <row r="151" spans="1:36" x14ac:dyDescent="0.25">
      <c r="A151" s="15"/>
      <c r="B151" s="15"/>
      <c r="C151" s="16" t="s">
        <v>46</v>
      </c>
      <c r="D151" s="17">
        <v>2271794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>
        <v>0</v>
      </c>
      <c r="P151" s="16" t="s">
        <v>46</v>
      </c>
      <c r="Q151" s="17">
        <v>2271794</v>
      </c>
      <c r="R151" s="18">
        <v>89000</v>
      </c>
      <c r="S151" s="15"/>
      <c r="T151" s="15"/>
      <c r="U151" s="15"/>
      <c r="V151" s="15"/>
      <c r="W151" s="15">
        <v>2728084</v>
      </c>
      <c r="X151" s="15"/>
      <c r="Y151" s="18">
        <v>31325</v>
      </c>
      <c r="Z151" s="15"/>
      <c r="AA151" s="19">
        <v>0</v>
      </c>
      <c r="AB151" s="15"/>
      <c r="AC151" s="18">
        <v>31325</v>
      </c>
      <c r="AD151" s="19">
        <v>0</v>
      </c>
      <c r="AE151" s="23" t="s">
        <v>48</v>
      </c>
      <c r="AF151" s="15">
        <v>0</v>
      </c>
      <c r="AG151" s="15">
        <v>0</v>
      </c>
      <c r="AH151" s="18">
        <v>31325</v>
      </c>
      <c r="AI151" s="15"/>
      <c r="AJ151" s="15" t="s">
        <v>49</v>
      </c>
    </row>
    <row r="152" spans="1:36" x14ac:dyDescent="0.25">
      <c r="A152" s="15"/>
      <c r="B152" s="15"/>
      <c r="C152" s="16" t="s">
        <v>46</v>
      </c>
      <c r="D152" s="17">
        <v>2274079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>
        <v>0</v>
      </c>
      <c r="P152" s="16" t="s">
        <v>46</v>
      </c>
      <c r="Q152" s="17">
        <v>2274079</v>
      </c>
      <c r="R152" s="18">
        <v>97300</v>
      </c>
      <c r="S152" s="15"/>
      <c r="T152" s="15"/>
      <c r="U152" s="15"/>
      <c r="V152" s="15"/>
      <c r="W152" s="15">
        <v>2723105</v>
      </c>
      <c r="X152" s="15"/>
      <c r="Y152" s="18">
        <v>2025</v>
      </c>
      <c r="Z152" s="15"/>
      <c r="AA152" s="19">
        <v>0</v>
      </c>
      <c r="AB152" s="15"/>
      <c r="AC152" s="18">
        <v>2025</v>
      </c>
      <c r="AD152" s="19">
        <v>0</v>
      </c>
      <c r="AE152" s="23" t="s">
        <v>48</v>
      </c>
      <c r="AF152" s="15">
        <v>0</v>
      </c>
      <c r="AG152" s="15">
        <v>0</v>
      </c>
      <c r="AH152" s="18">
        <v>2025</v>
      </c>
      <c r="AI152" s="15"/>
      <c r="AJ152" s="15" t="s">
        <v>49</v>
      </c>
    </row>
    <row r="153" spans="1:36" x14ac:dyDescent="0.25">
      <c r="A153" s="15"/>
      <c r="B153" s="15"/>
      <c r="C153" s="16" t="s">
        <v>46</v>
      </c>
      <c r="D153" s="17">
        <v>2275176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>
        <v>0</v>
      </c>
      <c r="P153" s="16" t="s">
        <v>46</v>
      </c>
      <c r="Q153" s="17">
        <v>2275176</v>
      </c>
      <c r="R153" s="18">
        <v>549205</v>
      </c>
      <c r="S153" s="15"/>
      <c r="T153" s="15"/>
      <c r="U153" s="15"/>
      <c r="V153" s="15"/>
      <c r="W153" s="15">
        <v>2720588</v>
      </c>
      <c r="X153" s="15"/>
      <c r="Y153" s="18">
        <v>251</v>
      </c>
      <c r="Z153" s="15"/>
      <c r="AA153" s="19">
        <v>0</v>
      </c>
      <c r="AB153" s="15"/>
      <c r="AC153" s="18">
        <v>251</v>
      </c>
      <c r="AD153" s="19">
        <v>0</v>
      </c>
      <c r="AE153" s="23" t="s">
        <v>48</v>
      </c>
      <c r="AF153" s="15">
        <v>0</v>
      </c>
      <c r="AG153" s="15">
        <v>0</v>
      </c>
      <c r="AH153" s="18">
        <v>251</v>
      </c>
      <c r="AI153" s="15"/>
      <c r="AJ153" s="15" t="s">
        <v>49</v>
      </c>
    </row>
    <row r="154" spans="1:36" x14ac:dyDescent="0.25">
      <c r="A154" s="15"/>
      <c r="B154" s="15"/>
      <c r="C154" s="16" t="s">
        <v>46</v>
      </c>
      <c r="D154" s="17">
        <v>2275185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>
        <v>0</v>
      </c>
      <c r="P154" s="16" t="s">
        <v>46</v>
      </c>
      <c r="Q154" s="17">
        <v>2275185</v>
      </c>
      <c r="R154" s="18">
        <v>59700</v>
      </c>
      <c r="S154" s="15"/>
      <c r="T154" s="15"/>
      <c r="U154" s="15"/>
      <c r="V154" s="15"/>
      <c r="W154" s="15">
        <v>2728656</v>
      </c>
      <c r="X154" s="15"/>
      <c r="Y154" s="18">
        <v>44500</v>
      </c>
      <c r="Z154" s="15"/>
      <c r="AA154" s="19">
        <v>0</v>
      </c>
      <c r="AB154" s="15"/>
      <c r="AC154" s="18">
        <v>44500</v>
      </c>
      <c r="AD154" s="19">
        <v>0</v>
      </c>
      <c r="AE154" s="23" t="s">
        <v>48</v>
      </c>
      <c r="AF154" s="15">
        <v>0</v>
      </c>
      <c r="AG154" s="15">
        <v>0</v>
      </c>
      <c r="AH154" s="18">
        <v>44500</v>
      </c>
      <c r="AI154" s="15"/>
      <c r="AJ154" s="15" t="s">
        <v>49</v>
      </c>
    </row>
    <row r="155" spans="1:36" x14ac:dyDescent="0.25">
      <c r="A155" s="15"/>
      <c r="B155" s="15"/>
      <c r="C155" s="16" t="s">
        <v>46</v>
      </c>
      <c r="D155" s="17">
        <v>2275555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>
        <v>0</v>
      </c>
      <c r="P155" s="16" t="s">
        <v>46</v>
      </c>
      <c r="Q155" s="17">
        <v>2275555</v>
      </c>
      <c r="R155" s="18">
        <v>33100</v>
      </c>
      <c r="S155" s="15"/>
      <c r="T155" s="15"/>
      <c r="U155" s="15"/>
      <c r="V155" s="15"/>
      <c r="W155" s="15">
        <v>2725442</v>
      </c>
      <c r="X155" s="15"/>
      <c r="Y155" s="18">
        <v>21421</v>
      </c>
      <c r="Z155" s="15"/>
      <c r="AA155" s="19">
        <v>0</v>
      </c>
      <c r="AB155" s="15"/>
      <c r="AC155" s="18">
        <v>21421</v>
      </c>
      <c r="AD155" s="19">
        <v>0</v>
      </c>
      <c r="AE155" s="23" t="s">
        <v>48</v>
      </c>
      <c r="AF155" s="15">
        <v>0</v>
      </c>
      <c r="AG155" s="15">
        <v>0</v>
      </c>
      <c r="AH155" s="18">
        <v>21421</v>
      </c>
      <c r="AI155" s="15"/>
      <c r="AJ155" s="15" t="s">
        <v>49</v>
      </c>
    </row>
    <row r="156" spans="1:36" x14ac:dyDescent="0.25">
      <c r="A156" s="15"/>
      <c r="B156" s="15"/>
      <c r="C156" s="16" t="s">
        <v>46</v>
      </c>
      <c r="D156" s="17">
        <v>2276915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>
        <v>0</v>
      </c>
      <c r="P156" s="16" t="s">
        <v>46</v>
      </c>
      <c r="Q156" s="17">
        <v>2276915</v>
      </c>
      <c r="R156" s="18">
        <v>8414382</v>
      </c>
      <c r="S156" s="15"/>
      <c r="T156" s="15"/>
      <c r="U156" s="15"/>
      <c r="V156" s="15"/>
      <c r="W156" s="15">
        <v>2788558</v>
      </c>
      <c r="X156" s="15"/>
      <c r="Y156" s="18">
        <v>323</v>
      </c>
      <c r="Z156" s="15"/>
      <c r="AA156" s="19">
        <v>0</v>
      </c>
      <c r="AB156" s="15"/>
      <c r="AC156" s="18">
        <v>323</v>
      </c>
      <c r="AD156" s="19">
        <v>0</v>
      </c>
      <c r="AE156" s="23" t="s">
        <v>48</v>
      </c>
      <c r="AF156" s="15">
        <v>0</v>
      </c>
      <c r="AG156" s="15">
        <v>0</v>
      </c>
      <c r="AH156" s="18">
        <v>323</v>
      </c>
      <c r="AI156" s="15"/>
      <c r="AJ156" s="15" t="s">
        <v>49</v>
      </c>
    </row>
    <row r="157" spans="1:36" x14ac:dyDescent="0.25">
      <c r="A157" s="15"/>
      <c r="B157" s="15"/>
      <c r="C157" s="16" t="s">
        <v>46</v>
      </c>
      <c r="D157" s="17">
        <v>2277269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>
        <v>0</v>
      </c>
      <c r="P157" s="16" t="s">
        <v>46</v>
      </c>
      <c r="Q157" s="17">
        <v>2277269</v>
      </c>
      <c r="R157" s="18">
        <v>1091856</v>
      </c>
      <c r="S157" s="15"/>
      <c r="T157" s="15"/>
      <c r="U157" s="15"/>
      <c r="V157" s="15"/>
      <c r="W157" s="15">
        <v>2747039</v>
      </c>
      <c r="X157" s="15"/>
      <c r="Y157" s="18">
        <v>109</v>
      </c>
      <c r="Z157" s="15"/>
      <c r="AA157" s="19">
        <v>0</v>
      </c>
      <c r="AB157" s="15"/>
      <c r="AC157" s="18">
        <v>109</v>
      </c>
      <c r="AD157" s="19">
        <v>0</v>
      </c>
      <c r="AE157" s="23" t="s">
        <v>48</v>
      </c>
      <c r="AF157" s="15">
        <v>0</v>
      </c>
      <c r="AG157" s="15">
        <v>0</v>
      </c>
      <c r="AH157" s="18">
        <v>109</v>
      </c>
      <c r="AI157" s="15"/>
      <c r="AJ157" s="15" t="s">
        <v>49</v>
      </c>
    </row>
    <row r="158" spans="1:36" x14ac:dyDescent="0.25">
      <c r="A158" s="15"/>
      <c r="B158" s="15"/>
      <c r="C158" s="16" t="s">
        <v>46</v>
      </c>
      <c r="D158" s="17">
        <v>2281662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>
        <v>0</v>
      </c>
      <c r="P158" s="16" t="s">
        <v>46</v>
      </c>
      <c r="Q158" s="17">
        <v>2281662</v>
      </c>
      <c r="R158" s="18">
        <v>123000</v>
      </c>
      <c r="S158" s="15"/>
      <c r="T158" s="15"/>
      <c r="U158" s="15"/>
      <c r="V158" s="15"/>
      <c r="W158" s="15">
        <v>2751347</v>
      </c>
      <c r="X158" s="15"/>
      <c r="Y158" s="18">
        <v>323</v>
      </c>
      <c r="Z158" s="15"/>
      <c r="AA158" s="19">
        <v>0</v>
      </c>
      <c r="AB158" s="15"/>
      <c r="AC158" s="18">
        <v>323</v>
      </c>
      <c r="AD158" s="19">
        <v>0</v>
      </c>
      <c r="AE158" s="23" t="s">
        <v>48</v>
      </c>
      <c r="AF158" s="15">
        <v>0</v>
      </c>
      <c r="AG158" s="15">
        <v>0</v>
      </c>
      <c r="AH158" s="18">
        <v>323</v>
      </c>
      <c r="AI158" s="15"/>
      <c r="AJ158" s="15" t="s">
        <v>49</v>
      </c>
    </row>
    <row r="159" spans="1:36" x14ac:dyDescent="0.25">
      <c r="A159" s="15"/>
      <c r="B159" s="15"/>
      <c r="C159" s="16" t="s">
        <v>46</v>
      </c>
      <c r="D159" s="17">
        <v>1857352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>
        <v>0</v>
      </c>
      <c r="P159" s="16" t="s">
        <v>46</v>
      </c>
      <c r="Q159" s="17">
        <v>1857352</v>
      </c>
      <c r="R159" s="18">
        <v>24300</v>
      </c>
      <c r="S159" s="15"/>
      <c r="T159" s="15"/>
      <c r="U159" s="15"/>
      <c r="V159" s="15"/>
      <c r="W159" s="15">
        <v>2751349</v>
      </c>
      <c r="X159" s="15"/>
      <c r="Y159" s="18">
        <v>5403016</v>
      </c>
      <c r="Z159" s="15"/>
      <c r="AA159" s="19">
        <v>0</v>
      </c>
      <c r="AB159" s="15"/>
      <c r="AC159" s="18">
        <v>5403016</v>
      </c>
      <c r="AD159" s="19">
        <v>0</v>
      </c>
      <c r="AE159" s="23" t="s">
        <v>48</v>
      </c>
      <c r="AF159" s="15">
        <v>0</v>
      </c>
      <c r="AG159" s="15">
        <v>0</v>
      </c>
      <c r="AH159" s="18">
        <v>5403016</v>
      </c>
      <c r="AI159" s="15"/>
      <c r="AJ159" s="15" t="s">
        <v>49</v>
      </c>
    </row>
    <row r="160" spans="1:36" x14ac:dyDescent="0.25">
      <c r="A160" s="15"/>
      <c r="B160" s="15"/>
      <c r="C160" s="16" t="s">
        <v>46</v>
      </c>
      <c r="D160" s="17">
        <v>1907117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>
        <v>0</v>
      </c>
      <c r="P160" s="16" t="s">
        <v>46</v>
      </c>
      <c r="Q160" s="17">
        <v>1907117</v>
      </c>
      <c r="R160" s="18">
        <v>111300</v>
      </c>
      <c r="S160" s="15"/>
      <c r="T160" s="15"/>
      <c r="U160" s="15"/>
      <c r="V160" s="15"/>
      <c r="W160" s="15">
        <v>2747929</v>
      </c>
      <c r="X160" s="15"/>
      <c r="Y160" s="18">
        <v>632259</v>
      </c>
      <c r="Z160" s="15"/>
      <c r="AA160" s="19">
        <v>0</v>
      </c>
      <c r="AB160" s="15"/>
      <c r="AC160" s="18">
        <v>632259</v>
      </c>
      <c r="AD160" s="19">
        <v>0</v>
      </c>
      <c r="AE160" s="23" t="s">
        <v>48</v>
      </c>
      <c r="AF160" s="15">
        <v>0</v>
      </c>
      <c r="AG160" s="15">
        <v>0</v>
      </c>
      <c r="AH160" s="18">
        <v>632259</v>
      </c>
      <c r="AI160" s="15"/>
      <c r="AJ160" s="15" t="s">
        <v>49</v>
      </c>
    </row>
    <row r="161" spans="1:36" x14ac:dyDescent="0.25">
      <c r="A161" s="15"/>
      <c r="B161" s="15"/>
      <c r="C161" s="16" t="s">
        <v>46</v>
      </c>
      <c r="D161" s="17">
        <v>1914444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>
        <v>0</v>
      </c>
      <c r="P161" s="16" t="s">
        <v>46</v>
      </c>
      <c r="Q161" s="17">
        <v>1914444</v>
      </c>
      <c r="R161" s="18">
        <v>54640228</v>
      </c>
      <c r="S161" s="15"/>
      <c r="T161" s="15"/>
      <c r="U161" s="15"/>
      <c r="V161" s="15"/>
      <c r="W161" s="15">
        <v>2029732</v>
      </c>
      <c r="X161" s="15"/>
      <c r="Y161" s="18">
        <v>527236</v>
      </c>
      <c r="Z161" s="15"/>
      <c r="AA161" s="19">
        <v>0</v>
      </c>
      <c r="AB161" s="15"/>
      <c r="AC161" s="18">
        <v>527236</v>
      </c>
      <c r="AD161" s="19">
        <v>0</v>
      </c>
      <c r="AE161" s="23" t="s">
        <v>48</v>
      </c>
      <c r="AF161" s="15">
        <v>0</v>
      </c>
      <c r="AG161" s="15">
        <v>0</v>
      </c>
      <c r="AH161" s="18">
        <v>527236</v>
      </c>
      <c r="AI161" s="15"/>
      <c r="AJ161" s="15" t="s">
        <v>49</v>
      </c>
    </row>
    <row r="162" spans="1:36" x14ac:dyDescent="0.25">
      <c r="A162" s="15"/>
      <c r="B162" s="15"/>
      <c r="C162" s="16" t="s">
        <v>46</v>
      </c>
      <c r="D162" s="17">
        <v>2185726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>
        <v>0</v>
      </c>
      <c r="P162" s="16" t="s">
        <v>46</v>
      </c>
      <c r="Q162" s="17">
        <v>2185726</v>
      </c>
      <c r="R162" s="18">
        <v>32051390</v>
      </c>
      <c r="S162" s="15"/>
      <c r="T162" s="15"/>
      <c r="U162" s="15"/>
      <c r="V162" s="15"/>
      <c r="W162" s="15">
        <v>2142034</v>
      </c>
      <c r="X162" s="15"/>
      <c r="Y162" s="18">
        <v>1406132</v>
      </c>
      <c r="Z162" s="15"/>
      <c r="AA162" s="19">
        <v>0</v>
      </c>
      <c r="AB162" s="15"/>
      <c r="AC162" s="18">
        <v>1406132</v>
      </c>
      <c r="AD162" s="19">
        <v>0</v>
      </c>
      <c r="AE162" s="23" t="s">
        <v>48</v>
      </c>
      <c r="AF162" s="15">
        <v>0</v>
      </c>
      <c r="AG162" s="15">
        <v>0</v>
      </c>
      <c r="AH162" s="18">
        <v>1406132</v>
      </c>
      <c r="AI162" s="15"/>
      <c r="AJ162" s="15" t="s">
        <v>49</v>
      </c>
    </row>
    <row r="163" spans="1:36" x14ac:dyDescent="0.25">
      <c r="A163" s="15"/>
      <c r="B163" s="15"/>
      <c r="C163" s="16" t="s">
        <v>46</v>
      </c>
      <c r="D163" s="17">
        <v>2222474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>
        <v>0</v>
      </c>
      <c r="P163" s="16" t="s">
        <v>46</v>
      </c>
      <c r="Q163" s="17">
        <v>2222474</v>
      </c>
      <c r="R163" s="18">
        <v>11385663</v>
      </c>
      <c r="S163" s="15"/>
      <c r="T163" s="15"/>
      <c r="U163" s="15"/>
      <c r="V163" s="15"/>
      <c r="W163" s="15">
        <v>2104414</v>
      </c>
      <c r="X163" s="15"/>
      <c r="Y163" s="18">
        <v>23383942</v>
      </c>
      <c r="Z163" s="15"/>
      <c r="AA163" s="19">
        <v>0</v>
      </c>
      <c r="AB163" s="15"/>
      <c r="AC163" s="18">
        <v>23383942</v>
      </c>
      <c r="AD163" s="19">
        <v>0</v>
      </c>
      <c r="AE163" s="23" t="s">
        <v>48</v>
      </c>
      <c r="AF163" s="15">
        <v>0</v>
      </c>
      <c r="AG163" s="15">
        <v>0</v>
      </c>
      <c r="AH163" s="18">
        <v>23383942</v>
      </c>
      <c r="AI163" s="15"/>
      <c r="AJ163" s="15" t="s">
        <v>49</v>
      </c>
    </row>
    <row r="164" spans="1:36" x14ac:dyDescent="0.25">
      <c r="A164" s="15"/>
      <c r="B164" s="15"/>
      <c r="C164" s="16" t="s">
        <v>46</v>
      </c>
      <c r="D164" s="17">
        <v>2250162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>
        <v>0</v>
      </c>
      <c r="P164" s="16" t="s">
        <v>46</v>
      </c>
      <c r="Q164" s="17">
        <v>2250162</v>
      </c>
      <c r="R164" s="18">
        <v>3621703</v>
      </c>
      <c r="S164" s="15"/>
      <c r="T164" s="15"/>
      <c r="U164" s="15"/>
      <c r="V164" s="15"/>
      <c r="W164" s="15">
        <v>2582322</v>
      </c>
      <c r="X164" s="15"/>
      <c r="Y164" s="18">
        <v>4624575</v>
      </c>
      <c r="Z164" s="15"/>
      <c r="AA164" s="19">
        <v>0</v>
      </c>
      <c r="AB164" s="15"/>
      <c r="AC164" s="18">
        <v>4624575</v>
      </c>
      <c r="AD164" s="19">
        <v>0</v>
      </c>
      <c r="AE164" s="23" t="s">
        <v>48</v>
      </c>
      <c r="AF164" s="15">
        <v>0</v>
      </c>
      <c r="AG164" s="15">
        <v>0</v>
      </c>
      <c r="AH164" s="18">
        <v>4624575</v>
      </c>
      <c r="AI164" s="15"/>
      <c r="AJ164" s="15" t="s">
        <v>49</v>
      </c>
    </row>
    <row r="165" spans="1:36" x14ac:dyDescent="0.25">
      <c r="A165" s="15"/>
      <c r="B165" s="15"/>
      <c r="C165" s="16" t="s">
        <v>46</v>
      </c>
      <c r="D165" s="17">
        <v>2261405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>
        <v>0</v>
      </c>
      <c r="P165" s="16" t="s">
        <v>46</v>
      </c>
      <c r="Q165" s="17">
        <v>2261405</v>
      </c>
      <c r="R165" s="18">
        <v>265263907</v>
      </c>
      <c r="S165" s="15"/>
      <c r="T165" s="15"/>
      <c r="U165" s="15"/>
      <c r="V165" s="15"/>
      <c r="W165" s="15">
        <v>2725400</v>
      </c>
      <c r="X165" s="15"/>
      <c r="Y165" s="18">
        <v>1702500</v>
      </c>
      <c r="Z165" s="15"/>
      <c r="AA165" s="19">
        <v>0</v>
      </c>
      <c r="AB165" s="15"/>
      <c r="AC165" s="18">
        <v>1702500</v>
      </c>
      <c r="AD165" s="19">
        <v>0</v>
      </c>
      <c r="AE165" s="23" t="s">
        <v>48</v>
      </c>
      <c r="AF165" s="15">
        <v>0</v>
      </c>
      <c r="AG165" s="15">
        <v>0</v>
      </c>
      <c r="AH165" s="18">
        <v>1702500</v>
      </c>
      <c r="AI165" s="15"/>
      <c r="AJ165" s="15" t="s">
        <v>49</v>
      </c>
    </row>
    <row r="166" spans="1:36" x14ac:dyDescent="0.25">
      <c r="A166" s="15"/>
      <c r="B166" s="15"/>
      <c r="C166" s="16" t="s">
        <v>46</v>
      </c>
      <c r="D166" s="17">
        <v>2152808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>
        <v>0</v>
      </c>
      <c r="P166" s="16" t="s">
        <v>46</v>
      </c>
      <c r="Q166" s="17">
        <v>2152808</v>
      </c>
      <c r="R166" s="18">
        <v>48546219</v>
      </c>
      <c r="S166" s="15"/>
      <c r="T166" s="15"/>
      <c r="U166" s="15"/>
      <c r="V166" s="15"/>
      <c r="W166" s="15">
        <v>2744192</v>
      </c>
      <c r="X166" s="15"/>
      <c r="Y166" s="18">
        <v>397200</v>
      </c>
      <c r="Z166" s="15"/>
      <c r="AA166" s="18">
        <v>397200</v>
      </c>
      <c r="AB166" s="15"/>
      <c r="AC166" s="19">
        <v>0</v>
      </c>
      <c r="AD166" s="18">
        <v>397200</v>
      </c>
      <c r="AE166" s="23" t="s">
        <v>47</v>
      </c>
      <c r="AF166" s="15">
        <v>0</v>
      </c>
      <c r="AG166" s="15">
        <v>0</v>
      </c>
      <c r="AH166" s="19">
        <v>0</v>
      </c>
      <c r="AI166" s="15"/>
      <c r="AJ166" s="15" t="s">
        <v>49</v>
      </c>
    </row>
    <row r="167" spans="1:36" x14ac:dyDescent="0.25">
      <c r="A167" s="15"/>
      <c r="B167" s="15"/>
      <c r="C167" s="16" t="s">
        <v>46</v>
      </c>
      <c r="D167" s="17">
        <v>2196321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>
        <v>0</v>
      </c>
      <c r="P167" s="16" t="s">
        <v>46</v>
      </c>
      <c r="Q167" s="17">
        <v>2196321</v>
      </c>
      <c r="R167" s="18">
        <v>36630531</v>
      </c>
      <c r="S167" s="15"/>
      <c r="T167" s="15"/>
      <c r="U167" s="15"/>
      <c r="V167" s="15"/>
      <c r="W167" s="15">
        <v>2728867</v>
      </c>
      <c r="X167" s="15"/>
      <c r="Y167" s="18">
        <v>12462924</v>
      </c>
      <c r="Z167" s="15"/>
      <c r="AA167" s="20">
        <v>624210.41568435356</v>
      </c>
      <c r="AB167" s="15"/>
      <c r="AC167" s="19">
        <v>11838713.584315646</v>
      </c>
      <c r="AD167" s="20">
        <v>624210.41568435356</v>
      </c>
      <c r="AE167" s="23" t="s">
        <v>47</v>
      </c>
      <c r="AF167" s="15">
        <v>0</v>
      </c>
      <c r="AG167" s="15">
        <v>0</v>
      </c>
      <c r="AH167" s="19">
        <v>11838713.584315646</v>
      </c>
      <c r="AI167" s="15"/>
      <c r="AJ167" s="15" t="s">
        <v>49</v>
      </c>
    </row>
    <row r="168" spans="1:36" x14ac:dyDescent="0.25">
      <c r="A168" s="15"/>
      <c r="B168" s="15"/>
      <c r="C168" s="16" t="s">
        <v>46</v>
      </c>
      <c r="D168" s="17">
        <v>2203367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>
        <v>0</v>
      </c>
      <c r="P168" s="16" t="s">
        <v>46</v>
      </c>
      <c r="Q168" s="17">
        <v>2203367</v>
      </c>
      <c r="R168" s="18">
        <v>4531320</v>
      </c>
      <c r="S168" s="15"/>
      <c r="T168" s="15"/>
      <c r="U168" s="15"/>
      <c r="V168" s="15"/>
      <c r="W168" s="15">
        <v>2559328</v>
      </c>
      <c r="X168" s="15"/>
      <c r="Y168" s="18">
        <v>211</v>
      </c>
      <c r="Z168" s="15"/>
      <c r="AA168" s="18">
        <v>211</v>
      </c>
      <c r="AB168" s="15"/>
      <c r="AC168" s="19">
        <v>0</v>
      </c>
      <c r="AD168" s="18">
        <v>211</v>
      </c>
      <c r="AE168" s="23" t="s">
        <v>47</v>
      </c>
      <c r="AF168" s="15">
        <v>0</v>
      </c>
      <c r="AG168" s="15">
        <v>0</v>
      </c>
      <c r="AH168" s="19">
        <v>0</v>
      </c>
      <c r="AI168" s="15"/>
      <c r="AJ168" s="15" t="s">
        <v>49</v>
      </c>
    </row>
    <row r="169" spans="1:36" x14ac:dyDescent="0.25">
      <c r="A169" s="15"/>
      <c r="B169" s="15"/>
      <c r="C169" s="16" t="s">
        <v>46</v>
      </c>
      <c r="D169" s="17">
        <v>2204090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>
        <v>0</v>
      </c>
      <c r="P169" s="16" t="s">
        <v>46</v>
      </c>
      <c r="Q169" s="17">
        <v>2204090</v>
      </c>
      <c r="R169" s="18">
        <v>63853009</v>
      </c>
      <c r="S169" s="15"/>
      <c r="T169" s="15"/>
      <c r="U169" s="15"/>
      <c r="V169" s="15"/>
      <c r="W169" s="15">
        <v>2603011</v>
      </c>
      <c r="X169" s="15"/>
      <c r="Y169" s="18">
        <v>54400</v>
      </c>
      <c r="Z169" s="15"/>
      <c r="AA169" s="18">
        <v>54400</v>
      </c>
      <c r="AB169" s="15"/>
      <c r="AC169" s="19">
        <v>0</v>
      </c>
      <c r="AD169" s="18">
        <v>54400</v>
      </c>
      <c r="AE169" s="23" t="s">
        <v>47</v>
      </c>
      <c r="AF169" s="15">
        <v>0</v>
      </c>
      <c r="AG169" s="15">
        <v>0</v>
      </c>
      <c r="AH169" s="19">
        <v>0</v>
      </c>
      <c r="AI169" s="15"/>
      <c r="AJ169" s="15" t="s">
        <v>49</v>
      </c>
    </row>
    <row r="170" spans="1:36" x14ac:dyDescent="0.25">
      <c r="A170" s="15"/>
      <c r="B170" s="15"/>
      <c r="C170" s="16" t="s">
        <v>46</v>
      </c>
      <c r="D170" s="17">
        <v>2208916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>
        <v>0</v>
      </c>
      <c r="P170" s="16" t="s">
        <v>46</v>
      </c>
      <c r="Q170" s="17">
        <v>2208916</v>
      </c>
      <c r="R170" s="18">
        <v>115800</v>
      </c>
      <c r="S170" s="15"/>
      <c r="T170" s="15"/>
      <c r="U170" s="15"/>
      <c r="V170" s="15"/>
      <c r="W170" s="15">
        <v>2593655</v>
      </c>
      <c r="X170" s="15"/>
      <c r="Y170" s="18">
        <v>211</v>
      </c>
      <c r="Z170" s="15"/>
      <c r="AA170" s="18">
        <v>211</v>
      </c>
      <c r="AB170" s="15"/>
      <c r="AC170" s="19">
        <v>0</v>
      </c>
      <c r="AD170" s="18">
        <v>211</v>
      </c>
      <c r="AE170" s="23" t="s">
        <v>47</v>
      </c>
      <c r="AF170" s="15">
        <v>0</v>
      </c>
      <c r="AG170" s="15">
        <v>0</v>
      </c>
      <c r="AH170" s="19">
        <v>0</v>
      </c>
      <c r="AI170" s="15"/>
      <c r="AJ170" s="15" t="s">
        <v>49</v>
      </c>
    </row>
    <row r="171" spans="1:36" x14ac:dyDescent="0.25">
      <c r="A171" s="15"/>
      <c r="B171" s="15"/>
      <c r="C171" s="16" t="s">
        <v>46</v>
      </c>
      <c r="D171" s="17">
        <v>2209504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>
        <v>0</v>
      </c>
      <c r="P171" s="16" t="s">
        <v>46</v>
      </c>
      <c r="Q171" s="17">
        <v>2209504</v>
      </c>
      <c r="R171" s="18">
        <v>567598</v>
      </c>
      <c r="S171" s="15"/>
      <c r="T171" s="15"/>
      <c r="U171" s="15"/>
      <c r="V171" s="15"/>
      <c r="W171" s="15">
        <v>2592709</v>
      </c>
      <c r="X171" s="15"/>
      <c r="Y171" s="18">
        <v>10292</v>
      </c>
      <c r="Z171" s="15"/>
      <c r="AA171" s="18">
        <v>10292</v>
      </c>
      <c r="AB171" s="15"/>
      <c r="AC171" s="19">
        <v>0</v>
      </c>
      <c r="AD171" s="18">
        <v>10292</v>
      </c>
      <c r="AE171" s="23" t="s">
        <v>47</v>
      </c>
      <c r="AF171" s="15">
        <v>0</v>
      </c>
      <c r="AG171" s="15">
        <v>0</v>
      </c>
      <c r="AH171" s="19">
        <v>0</v>
      </c>
      <c r="AI171" s="15"/>
      <c r="AJ171" s="15" t="s">
        <v>49</v>
      </c>
    </row>
    <row r="172" spans="1:36" x14ac:dyDescent="0.25">
      <c r="A172" s="15"/>
      <c r="B172" s="15"/>
      <c r="C172" s="16" t="s">
        <v>46</v>
      </c>
      <c r="D172" s="17">
        <v>2221931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>
        <v>0</v>
      </c>
      <c r="P172" s="16" t="s">
        <v>46</v>
      </c>
      <c r="Q172" s="17">
        <v>2221931</v>
      </c>
      <c r="R172" s="18">
        <v>31200</v>
      </c>
      <c r="S172" s="15"/>
      <c r="T172" s="15"/>
      <c r="U172" s="15"/>
      <c r="V172" s="15"/>
      <c r="W172" s="15">
        <v>2607526</v>
      </c>
      <c r="X172" s="15"/>
      <c r="Y172" s="18">
        <v>431250</v>
      </c>
      <c r="Z172" s="15"/>
      <c r="AA172" s="18">
        <v>431250</v>
      </c>
      <c r="AB172" s="15"/>
      <c r="AC172" s="19">
        <v>0</v>
      </c>
      <c r="AD172" s="18">
        <v>431250</v>
      </c>
      <c r="AE172" s="23" t="s">
        <v>47</v>
      </c>
      <c r="AF172" s="15">
        <v>0</v>
      </c>
      <c r="AG172" s="15">
        <v>0</v>
      </c>
      <c r="AH172" s="19">
        <v>0</v>
      </c>
      <c r="AI172" s="15"/>
      <c r="AJ172" s="15" t="s">
        <v>49</v>
      </c>
    </row>
    <row r="173" spans="1:36" x14ac:dyDescent="0.25">
      <c r="A173" s="15"/>
      <c r="B173" s="15"/>
      <c r="C173" s="16" t="s">
        <v>46</v>
      </c>
      <c r="D173" s="17">
        <v>2227868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>
        <v>0</v>
      </c>
      <c r="P173" s="16" t="s">
        <v>46</v>
      </c>
      <c r="Q173" s="17">
        <v>2227868</v>
      </c>
      <c r="R173" s="18">
        <v>3774043</v>
      </c>
      <c r="S173" s="15"/>
      <c r="T173" s="15"/>
      <c r="U173" s="15"/>
      <c r="V173" s="15"/>
      <c r="W173" s="15">
        <v>2603151</v>
      </c>
      <c r="X173" s="15"/>
      <c r="Y173" s="18">
        <v>238</v>
      </c>
      <c r="Z173" s="15"/>
      <c r="AA173" s="18">
        <v>238</v>
      </c>
      <c r="AB173" s="15"/>
      <c r="AC173" s="19">
        <v>0</v>
      </c>
      <c r="AD173" s="18">
        <v>238</v>
      </c>
      <c r="AE173" s="23" t="s">
        <v>47</v>
      </c>
      <c r="AF173" s="15">
        <v>0</v>
      </c>
      <c r="AG173" s="15">
        <v>0</v>
      </c>
      <c r="AH173" s="19">
        <v>0</v>
      </c>
      <c r="AI173" s="15"/>
      <c r="AJ173" s="15" t="s">
        <v>49</v>
      </c>
    </row>
    <row r="174" spans="1:36" x14ac:dyDescent="0.25">
      <c r="A174" s="15"/>
      <c r="B174" s="15"/>
      <c r="C174" s="16" t="s">
        <v>46</v>
      </c>
      <c r="D174" s="17">
        <v>2230941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>
        <v>0</v>
      </c>
      <c r="P174" s="16" t="s">
        <v>46</v>
      </c>
      <c r="Q174" s="17">
        <v>2230941</v>
      </c>
      <c r="R174" s="18">
        <v>2545784</v>
      </c>
      <c r="S174" s="15"/>
      <c r="T174" s="15"/>
      <c r="U174" s="15"/>
      <c r="V174" s="15"/>
      <c r="W174" s="15">
        <v>2665287</v>
      </c>
      <c r="X174" s="15"/>
      <c r="Y174" s="18">
        <v>65400</v>
      </c>
      <c r="Z174" s="15"/>
      <c r="AA174" s="18">
        <v>65400</v>
      </c>
      <c r="AB174" s="15"/>
      <c r="AC174" s="19">
        <v>0</v>
      </c>
      <c r="AD174" s="18">
        <v>65400</v>
      </c>
      <c r="AE174" s="23" t="s">
        <v>47</v>
      </c>
      <c r="AF174" s="15">
        <v>0</v>
      </c>
      <c r="AG174" s="15">
        <v>0</v>
      </c>
      <c r="AH174" s="19">
        <v>0</v>
      </c>
      <c r="AI174" s="15"/>
      <c r="AJ174" s="15" t="s">
        <v>49</v>
      </c>
    </row>
    <row r="175" spans="1:36" x14ac:dyDescent="0.25">
      <c r="Y175" s="14">
        <f>SUM(Y8:Y174)</f>
        <v>142574589</v>
      </c>
      <c r="AA175" s="14">
        <f>SUM(AA8:AA174)</f>
        <v>16819568.999999996</v>
      </c>
      <c r="AC175" s="14">
        <f>SUM(AC8:AC174)</f>
        <v>125755020</v>
      </c>
      <c r="AD175" s="14">
        <f>SUM(AD8:AD174)</f>
        <v>16819568.999999996</v>
      </c>
      <c r="AH175" s="14">
        <f>SUM(AH8:AH174)</f>
        <v>125755020</v>
      </c>
    </row>
  </sheetData>
  <autoFilter ref="A7:AJ7"/>
  <mergeCells count="3">
    <mergeCell ref="A6:O6"/>
    <mergeCell ref="P6:AD6"/>
    <mergeCell ref="AE6:AJ6"/>
  </mergeCells>
  <conditionalFormatting sqref="C57:D174 P57:Q174 Y57:Y174 AD57:AD69 AA57:AA69">
    <cfRule type="expression" dxfId="44" priority="191">
      <formula>($AE57:$AE174="Total general")</formula>
    </cfRule>
    <cfRule type="expression" dxfId="43" priority="192">
      <formula>($AE57:$AE174="Total FACTURA PAGADA")</formula>
    </cfRule>
    <cfRule type="expression" dxfId="42" priority="193">
      <formula>($AE57:$AE174="Total FACTURA EN TRAMITE DE AUDITORIA Y NO VENCIDA PARA PAGO")</formula>
    </cfRule>
    <cfRule type="expression" dxfId="17" priority="194">
      <formula>($AE57:$AE174="Total FACTURA DEVUELTA")</formula>
    </cfRule>
    <cfRule type="expression" dxfId="16" priority="195">
      <formula>($AE57:$AE174="Total FACTURA NO RECIBIDA")</formula>
    </cfRule>
  </conditionalFormatting>
  <conditionalFormatting sqref="C46:D56 P46:Q56 Y46:Y56 AD46:AD56 AA46:AA56">
    <cfRule type="expression" dxfId="41" priority="196">
      <formula>($AE46:$AE174="Total general")</formula>
    </cfRule>
    <cfRule type="expression" dxfId="40" priority="197">
      <formula>($AE46:$AE174="Total FACTURA PAGADA")</formula>
    </cfRule>
    <cfRule type="expression" dxfId="39" priority="198">
      <formula>($AE46:$AE174="Total FACTURA EN TRAMITE DE AUDITORIA Y NO VENCIDA PARA PAGO")</formula>
    </cfRule>
    <cfRule type="expression" dxfId="15" priority="199">
      <formula>($AE46:$AE174="Total FACTURA DEVUELTA")</formula>
    </cfRule>
    <cfRule type="expression" dxfId="14" priority="200">
      <formula>($AE46:$AE174="Total FACTURA NO RECIBIDA")</formula>
    </cfRule>
  </conditionalFormatting>
  <conditionalFormatting sqref="C8:D45 P8:Q45 Y8:Y45 AC8:AC69 AD8:AD45 AA8:AA45 AH8:AH69">
    <cfRule type="expression" dxfId="38" priority="201">
      <formula>($AE8:$AE174="Total general")</formula>
    </cfRule>
    <cfRule type="expression" dxfId="37" priority="202">
      <formula>($AE8:$AE174="Total FACTURA PAGADA")</formula>
    </cfRule>
    <cfRule type="expression" dxfId="36" priority="203">
      <formula>($AE8:$AE174="Total FACTURA EN TRAMITE DE AUDITORIA Y NO VENCIDA PARA PAGO")</formula>
    </cfRule>
    <cfRule type="expression" dxfId="13" priority="204">
      <formula>($AE8:$AE174="Total FACTURA DEVUELTA")</formula>
    </cfRule>
    <cfRule type="expression" dxfId="12" priority="205">
      <formula>($AE8:$AE174="Total FACTURA NO RECIBIDA")</formula>
    </cfRule>
  </conditionalFormatting>
  <conditionalFormatting sqref="AC70 AD70:AD165 AA70:AA165 AH70">
    <cfRule type="expression" dxfId="35" priority="236">
      <formula>($AE70:$AE174="Total general")</formula>
    </cfRule>
    <cfRule type="expression" dxfId="34" priority="237">
      <formula>($AE70:$AE174="Total FACTURA PAGADA")</formula>
    </cfRule>
    <cfRule type="expression" dxfId="33" priority="238">
      <formula>($AE70:$AE174="Total FACTURA EN TRAMITE DE AUDITORIA Y NO VENCIDA PARA PAGO")</formula>
    </cfRule>
    <cfRule type="expression" dxfId="11" priority="239">
      <formula>($AE70:$AE174="Total FACTURA DEVUELTA")</formula>
    </cfRule>
    <cfRule type="expression" dxfId="10" priority="240">
      <formula>($AE70:$AE174="Total FACTURA NO RECIBIDA")</formula>
    </cfRule>
  </conditionalFormatting>
  <conditionalFormatting sqref="AC168:AD174 AA168:AA174 AH168:AH174">
    <cfRule type="expression" dxfId="32" priority="246">
      <formula>($AE168:$AE174="Total general")</formula>
    </cfRule>
    <cfRule type="expression" dxfId="31" priority="247">
      <formula>($AE168:$AE174="Total FACTURA PAGADA")</formula>
    </cfRule>
    <cfRule type="expression" dxfId="30" priority="248">
      <formula>($AE168:$AE174="Total FACTURA EN TRAMITE DE AUDITORIA Y NO VENCIDA PARA PAGO")</formula>
    </cfRule>
    <cfRule type="expression" dxfId="9" priority="249">
      <formula>($AE168:$AE174="Total FACTURA DEVUELTA")</formula>
    </cfRule>
    <cfRule type="expression" dxfId="8" priority="250">
      <formula>($AE168:$AE174="Total FACTURA NO RECIBIDA")</formula>
    </cfRule>
  </conditionalFormatting>
  <conditionalFormatting sqref="AC166:AC167 AD166 AA166 AH166:AH167">
    <cfRule type="expression" dxfId="29" priority="251">
      <formula>($AE166:$AE174="Total general")</formula>
    </cfRule>
    <cfRule type="expression" dxfId="28" priority="252">
      <formula>($AE166:$AE174="Total FACTURA PAGADA")</formula>
    </cfRule>
    <cfRule type="expression" dxfId="27" priority="253">
      <formula>($AE166:$AE174="Total FACTURA EN TRAMITE DE AUDITORIA Y NO VENCIDA PARA PAGO")</formula>
    </cfRule>
    <cfRule type="expression" dxfId="7" priority="254">
      <formula>($AE166:$AE174="Total FACTURA DEVUELTA")</formula>
    </cfRule>
    <cfRule type="expression" dxfId="6" priority="255">
      <formula>($AE166:$AE174="Total FACTURA NO RECIBIDA")</formula>
    </cfRule>
  </conditionalFormatting>
  <conditionalFormatting sqref="AC71:AC165 AH71:AH165">
    <cfRule type="expression" dxfId="26" priority="256">
      <formula>($AE71:$AE174="Total general")</formula>
    </cfRule>
    <cfRule type="expression" dxfId="25" priority="257">
      <formula>($AE71:$AE174="Total FACTURA PAGADA")</formula>
    </cfRule>
    <cfRule type="expression" dxfId="24" priority="258">
      <formula>($AE71:$AE174="Total FACTURA EN TRAMITE DE AUDITORIA Y NO VENCIDA PARA PAGO")</formula>
    </cfRule>
    <cfRule type="expression" dxfId="5" priority="259">
      <formula>($AE71:$AE174="Total FACTURA DEVUELTA")</formula>
    </cfRule>
    <cfRule type="expression" dxfId="4" priority="260">
      <formula>($AE71:$AE174="Total FACTURA NO RECIBIDA")</formula>
    </cfRule>
  </conditionalFormatting>
  <conditionalFormatting sqref="AD167 AA167">
    <cfRule type="expression" dxfId="23" priority="266">
      <formula>($AE167:$AE174="Total general")</formula>
    </cfRule>
    <cfRule type="expression" dxfId="22" priority="267">
      <formula>($AE167:$AE174="Total FACTURA PAGADA")</formula>
    </cfRule>
    <cfRule type="expression" dxfId="21" priority="268">
      <formula>($AE167:$AE174="Total FACTURA EN TRAMITE DE AUDITORIA Y NO VENCIDA PARA PAGO")</formula>
    </cfRule>
    <cfRule type="expression" dxfId="3" priority="269">
      <formula>($AE167:$AE174="Total FACTURA DEVUELTA")</formula>
    </cfRule>
    <cfRule type="expression" dxfId="2" priority="270">
      <formula>($AE167:$AE174="Total FACTURA NO RECIBIDA")</formula>
    </cfRule>
  </conditionalFormatting>
  <conditionalFormatting sqref="W8:W174 R8:R174">
    <cfRule type="expression" dxfId="20" priority="356">
      <formula>($AH8:$AH174="Total general")</formula>
    </cfRule>
    <cfRule type="expression" dxfId="19" priority="357">
      <formula>($AH8:$AH174="Total FACTURA PAGADA")</formula>
    </cfRule>
    <cfRule type="expression" dxfId="18" priority="358">
      <formula>($AH8:$AH174="Total FACTURA EN TRAMITE DE AUDITORIA Y NO VENCIDA PARA PAGO")</formula>
    </cfRule>
    <cfRule type="expression" dxfId="1" priority="359">
      <formula>($AH8:$AH174="Total FACTURA DEVUELTA")</formula>
    </cfRule>
    <cfRule type="expression" dxfId="0" priority="360">
      <formula>($AH8:$AH174="Total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4B7EF7C-B7A3-445A-BDEF-D8DC6D94B701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3D932F-9D6F-468D-80D6-3ACE4B20F24F}">
  <ds:schemaRefs>
    <ds:schemaRef ds:uri="http://www.w3.org/XML/1998/namespace"/>
    <ds:schemaRef ds:uri="b6565643-c00f-44ce-b5d1-532a85e4382c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fc59cac2-4a0b-49e5-b878-56577be82993"/>
    <ds:schemaRef ds:uri="http://schemas.microsoft.com/office/2006/documentManagement/types"/>
    <ds:schemaRef ds:uri="http://purl.org/dc/elements/1.1/"/>
    <ds:schemaRef ds:uri="http://schemas.microsoft.com/sharepoint/v3/field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2021-01-23T13:05:18Z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</Properties>
</file>