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0" i="3" l="1"/>
  <c r="AD10" i="3"/>
  <c r="AC10" i="3"/>
  <c r="AA10" i="3"/>
  <c r="Y10" i="3"/>
</calcChain>
</file>

<file path=xl/sharedStrings.xml><?xml version="1.0" encoding="utf-8"?>
<sst xmlns="http://schemas.openxmlformats.org/spreadsheetml/2006/main" count="49" uniqueCount="48">
  <si>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</si>
  <si>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</si>
  <si>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</si>
  <si>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</si>
  <si>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</si>
  <si>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</si>
  <si>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</si>
  <si>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</si>
  <si>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</si>
  <si>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</si>
  <si>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</si>
  <si>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</si>
  <si>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</si>
  <si>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</si>
  <si>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</si>
  <si>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</si>
  <si>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</si>
  <si>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</si>
  <si>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</si>
  <si>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</si>
  <si>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</si>
  <si>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</si>
  <si>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</si>
  <si>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</si>
  <si>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</si>
  <si>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</si>
  <si>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</si>
  <si>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</si>
  <si>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</si>
  <si>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</si>
  <si>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</si>
  <si>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</si>
  <si>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</si>
  <si>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</si>
  <si>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</si>
  <si>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</si>
  <si>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</si>
  <si>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</si>
  <si>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</si>
  <si>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</si>
  <si>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</si>
  <si>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</si>
  <si>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</si>
  <si>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 – NIT 800088702</t>
  </si>
  <si>
    <t>…</t>
  </si>
  <si>
    <t>FINIC-1</t>
  </si>
  <si>
    <t>CONCILIACION PAGADA 15/01/2021</t>
  </si>
  <si>
    <t>HOSPITAL SAN FRANCISCO DE VILLA DE LEYVA NIT 891800906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</si>
</sst>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left"/>
    </xf>
    <xf numFmtId="14" fontId="0" fillId="0" borderId="0" xfId="0" applyNumberFormat="1"/>
    <xf numFmtId="0" fontId="4" fillId="0" borderId="1" xfId="0" quotePrefix="1" applyFont="1" applyFill="1" applyBorder="1" applyAlignment="1">
      <alignment horizontal="left"/>
    </xf>
    <xf numFmtId="0" fontId="0" fillId="0" borderId="6" xfId="0" applyBorder="1"/>
    <xf numFmtId="42" fontId="0" fillId="0" borderId="7" xfId="3" applyFont="1" applyBorder="1"/>
    <xf numFmtId="42" fontId="0" fillId="0" borderId="0" xfId="0" applyNumberFormat="1"/>
    <xf numFmtId="3" fontId="0" fillId="0" borderId="0" xfId="0" applyNumberFormat="1"/>
    <xf numFmtId="42" fontId="4" fillId="0" borderId="1" xfId="3" applyFont="1" applyFill="1" applyBorder="1" applyAlignment="1">
      <alignment horizontal="left"/>
    </xf>
    <xf numFmtId="41" fontId="4" fillId="0" borderId="1" xfId="4" applyFont="1" applyFill="1" applyBorder="1" applyAlignment="1">
      <alignment horizontal="left"/>
    </xf>
    <xf numFmtId="42" fontId="4" fillId="0" borderId="1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2" fontId="5" fillId="0" borderId="0" xfId="0" applyNumberFormat="1" applyFont="1"/>
  </cellXfs>
  <cellStyles count="5">
    <cellStyle name="Millares" xfId="1" builtinId="3"/>
    <cellStyle name="Millares [0]" xfId="4" builtinId="6"/>
    <cellStyle name="Moneda [0]" xfId="3" builtinId="7"/>
    <cellStyle name="Normal" xfId="0" builtinId="0"/>
    <cellStyle name="Normal 2 2" xfId="2"/>
  </cellStyles>
  <dxfs count="1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zoomScale="98" zoomScaleNormal="98" workbookViewId="0">
      <selection activeCell="AC10" sqref="AC10:AD10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5.140625" customWidth="1"/>
  </cols>
  <sheetData>
    <row r="1" spans="1:40" x14ac:dyDescent="0.25">
      <c r="A1" s="1" t="s">
        <v>0</v>
      </c>
    </row>
    <row r="2" spans="1:40" x14ac:dyDescent="0.25">
      <c r="A2" s="1" t="s">
        <v>1</v>
      </c>
      <c r="B2" s="15" t="s">
        <v>43</v>
      </c>
    </row>
    <row r="3" spans="1:40" x14ac:dyDescent="0.25">
      <c r="A3" s="1" t="s">
        <v>2</v>
      </c>
      <c r="B3" s="15" t="s">
        <v>47</v>
      </c>
    </row>
    <row r="4" spans="1:40" x14ac:dyDescent="0.25">
      <c r="A4" s="1" t="s">
        <v>3</v>
      </c>
      <c r="B4" s="15">
        <v>43921</v>
      </c>
    </row>
    <row r="5" spans="1:40" x14ac:dyDescent="0.25">
      <c r="A5" s="1" t="s">
        <v>4</v>
      </c>
      <c r="B5" s="15">
        <v>44211</v>
      </c>
    </row>
    <row r="6" spans="1:40" ht="15.75" thickBot="1" x14ac:dyDescent="0.3"/>
    <row r="7" spans="1:40" ht="15.75" customHeight="1" thickBot="1" x14ac:dyDescent="0.3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27" t="s">
        <v>6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</row>
    <row r="8" spans="1:40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40" s="13" customFormat="1" x14ac:dyDescent="0.25">
      <c r="A9" s="11">
        <v>1</v>
      </c>
      <c r="B9" s="14"/>
      <c r="C9" s="16" t="s">
        <v>44</v>
      </c>
      <c r="D9" s="17">
        <v>1070817</v>
      </c>
      <c r="E9" s="14"/>
      <c r="F9" s="14"/>
      <c r="G9" s="21"/>
      <c r="H9" s="14"/>
      <c r="I9" s="14"/>
      <c r="J9" s="14"/>
      <c r="K9" s="23"/>
      <c r="L9" s="21"/>
      <c r="M9" s="14"/>
      <c r="N9" s="23"/>
      <c r="O9" s="21">
        <v>0</v>
      </c>
      <c r="P9" s="16" t="s">
        <v>44</v>
      </c>
      <c r="Q9" s="17">
        <v>1070817</v>
      </c>
      <c r="R9" s="21">
        <v>5708302</v>
      </c>
      <c r="S9" s="14"/>
      <c r="T9" s="14"/>
      <c r="U9" s="14"/>
      <c r="V9" s="14"/>
      <c r="W9" s="22">
        <v>1716394</v>
      </c>
      <c r="X9" s="14"/>
      <c r="Y9" s="18">
        <v>639600</v>
      </c>
      <c r="Z9" s="14"/>
      <c r="AA9" s="21">
        <v>191880</v>
      </c>
      <c r="AB9" s="14"/>
      <c r="AC9" s="21">
        <v>447720</v>
      </c>
      <c r="AD9" s="21">
        <v>191880</v>
      </c>
      <c r="AE9" s="12" t="s">
        <v>45</v>
      </c>
      <c r="AF9" s="12">
        <v>0</v>
      </c>
      <c r="AG9" s="12">
        <v>0</v>
      </c>
      <c r="AH9" s="21">
        <v>447720</v>
      </c>
      <c r="AI9" s="12">
        <v>0</v>
      </c>
      <c r="AJ9" s="12" t="s">
        <v>46</v>
      </c>
      <c r="AK9" s="19"/>
      <c r="AL9" s="20"/>
      <c r="AM9" s="20"/>
      <c r="AN9"/>
    </row>
    <row r="10" spans="1:40" x14ac:dyDescent="0.25">
      <c r="Y10" s="30">
        <f>SUM(Y9)</f>
        <v>639600</v>
      </c>
      <c r="AA10" s="30">
        <f>SUM(AA9)</f>
        <v>191880</v>
      </c>
      <c r="AC10" s="30">
        <f>SUM(AC9)</f>
        <v>447720</v>
      </c>
      <c r="AD10" s="30">
        <f>SUM(AD9)</f>
        <v>191880</v>
      </c>
      <c r="AH10" s="30">
        <f>SUM(AH9)</f>
        <v>447720</v>
      </c>
    </row>
  </sheetData>
  <mergeCells count="2">
    <mergeCell ref="A7:O7"/>
    <mergeCell ref="P7:AH7"/>
  </mergeCells>
  <conditionalFormatting sqref="D9">
    <cfRule type="expression" dxfId="14" priority="11">
      <formula>($AG9:$AG17164="Total general")</formula>
    </cfRule>
    <cfRule type="expression" dxfId="13" priority="12">
      <formula>($AG9:$AG17164="Total FACTURA PAGADA")</formula>
    </cfRule>
    <cfRule type="expression" dxfId="12" priority="13">
      <formula>($AG9:$AG17164="Total FACTURA EN TRAMITE DE AUDITORIA Y NO VENCIDA PARA PAGO")</formula>
    </cfRule>
    <cfRule type="expression" dxfId="11" priority="14">
      <formula>($AG9:$AG17164="Total FACTURA DEVUELTA")</formula>
    </cfRule>
    <cfRule type="expression" dxfId="10" priority="15">
      <formula>($AG9:$AG17164="Total FACTURA NO RECIBIDA")</formula>
    </cfRule>
  </conditionalFormatting>
  <conditionalFormatting sqref="Q9">
    <cfRule type="expression" dxfId="9" priority="6">
      <formula>($AG9:$AG17164="Total general")</formula>
    </cfRule>
    <cfRule type="expression" dxfId="8" priority="7">
      <formula>($AG9:$AG17164="Total FACTURA PAGADA")</formula>
    </cfRule>
    <cfRule type="expression" dxfId="7" priority="8">
      <formula>($AG9:$AG17164="Total FACTURA EN TRAMITE DE AUDITORIA Y NO VENCIDA PARA PAGO")</formula>
    </cfRule>
    <cfRule type="expression" dxfId="6" priority="9">
      <formula>($AG9:$AG17164="Total FACTURA DEVUELTA")</formula>
    </cfRule>
    <cfRule type="expression" dxfId="5" priority="10">
      <formula>($AG9:$AG17164="Total FACTURA NO RECIBIDA")</formula>
    </cfRule>
  </conditionalFormatting>
  <conditionalFormatting sqref="Y9">
    <cfRule type="expression" dxfId="4" priority="1">
      <formula>($AG9:$AG17164="Total general")</formula>
    </cfRule>
    <cfRule type="expression" dxfId="3" priority="2">
      <formula>($AG9:$AG17164="Total FACTURA PAGADA")</formula>
    </cfRule>
    <cfRule type="expression" dxfId="2" priority="3">
      <formula>($AG9:$AG17164="Total FACTURA EN TRAMITE DE AUDITORIA Y NO VENCIDA PARA PAGO")</formula>
    </cfRule>
    <cfRule type="expression" dxfId="1" priority="4">
      <formula>($AG9:$AG17164="Total FACTURA DEVUELTA")</formula>
    </cfRule>
    <cfRule type="expression" dxfId="0" priority="5">
      <formula>($AG9:$AG17164="Total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0A2DF7-23F2-4A97-92DC-7A04F0C2CF22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sharepoint/v3/fields"/>
    <ds:schemaRef ds:uri="http://purl.org/dc/dcmitype/"/>
    <ds:schemaRef ds:uri="http://purl.org/dc/elements/1.1/"/>
    <ds:schemaRef ds:uri="fc59cac2-4a0b-49e5-b878-56577be82993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b6565643-c00f-44ce-b5d1-532a85e4382c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2021-02-11T15:09:37Z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