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770"/>
  </bookViews>
  <sheets>
    <sheet name="PROPUESTA FORMATO" sheetId="3" r:id="rId1"/>
  </sheets>
  <definedNames>
    <definedName name="_xlnm._FilterDatabase" localSheetId="0" hidden="1">'PROPUESTA FORMATO'!$A$8:$AJ$307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08" i="3" l="1"/>
  <c r="AD308" i="3"/>
  <c r="AC308" i="3"/>
  <c r="AA308" i="3"/>
  <c r="Y308" i="3"/>
</calcChain>
</file>

<file path=xl/sharedStrings.xml><?xml version="1.0" encoding="utf-8"?>
<sst xmlns="http://schemas.openxmlformats.org/spreadsheetml/2006/main" count="1241" uniqueCount="49">
  <si>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</si>
  <si>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</si>
  <si>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</si>
  <si>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</si>
  <si>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</si>
  <si>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</si>
  <si>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</si>
  <si>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</si>
  <si>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</si>
  <si>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</si>
  <si>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</si>
  <si>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</si>
  <si>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</si>
  <si>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</si>
  <si>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</si>
  <si>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</si>
  <si>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</si>
  <si>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</si>
  <si>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</si>
  <si>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</si>
  <si>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</si>
  <si>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</si>
  <si>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</si>
  <si>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</si>
  <si>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</si>
  <si>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</si>
  <si>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</si>
  <si>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</si>
  <si>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</si>
  <si>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</si>
  <si>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</si>
  <si>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</si>
  <si>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</si>
  <si>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</si>
  <si>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</si>
  <si>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</si>
  <si>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</si>
  <si>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</si>
  <si>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</si>
  <si>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</si>
  <si>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</si>
  <si>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</si>
  <si>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</si>
  <si>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FINIS 2</t>
  </si>
  <si>
    <t xml:space="preserve"> </t>
  </si>
  <si>
    <t>CONCILIACION PAGADA 2020/12/30</t>
  </si>
  <si>
    <t>FINIC 1</t>
  </si>
  <si>
    <t>EPS Suramericana S.A – NIT 800088702</t>
  </si>
  <si>
    <t>SUBRED INTEGRADA DE SERVICIOS DE SALUD SUR E.S.E. - NIT: 900958564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</si>
</sst>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4" fontId="0" fillId="0" borderId="0" xfId="0" applyNumberFormat="1"/>
    <xf numFmtId="3" fontId="6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4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0" fillId="4" borderId="0" xfId="0" applyFill="1"/>
    <xf numFmtId="14" fontId="0" fillId="0" borderId="0" xfId="0" applyNumberFormat="1" applyFont="1" applyFill="1" applyBorder="1" applyAlignment="1">
      <alignment horizontal="center"/>
    </xf>
    <xf numFmtId="14" fontId="1" fillId="0" borderId="0" xfId="3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4">
    <cellStyle name="Millares" xfId="1" builtinId="3"/>
    <cellStyle name="Moneda" xfId="3" builtinId="4"/>
    <cellStyle name="Normal" xfId="0" builtinId="0"/>
    <cellStyle name="Normal 2 2" xfId="2"/>
  </cellStyles>
  <dxfs count="6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8"/>
  <sheetViews>
    <sheetView tabSelected="1" zoomScale="98" zoomScaleNormal="98" workbookViewId="0">
      <selection activeCell="AD308" sqref="AC308:AD308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9" width="11.42578125" customWidth="1"/>
    <col min="20" max="21" width="12.42578125" customWidth="1"/>
    <col min="22" max="24" width="11.42578125" customWidth="1"/>
    <col min="25" max="25" width="12.85546875" customWidth="1"/>
    <col min="26" max="26" width="11.42578125" customWidth="1"/>
    <col min="27" max="27" width="11.42578125" style="19" customWidth="1"/>
    <col min="28" max="28" width="11.42578125" customWidth="1"/>
    <col min="30" max="30" width="17.7109375" customWidth="1"/>
    <col min="31" max="31" width="23.140625" customWidth="1"/>
    <col min="32" max="32" width="19.5703125" customWidth="1"/>
    <col min="33" max="33" width="17.140625" customWidth="1"/>
    <col min="34" max="34" width="13.7109375" style="19" customWidth="1"/>
    <col min="35" max="35" width="13.85546875" customWidth="1"/>
    <col min="36" max="36" width="25.710937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47</v>
      </c>
    </row>
    <row r="3" spans="1:36" x14ac:dyDescent="0.25">
      <c r="A3" s="1" t="s">
        <v>2</v>
      </c>
      <c r="B3" t="s">
        <v>48</v>
      </c>
    </row>
    <row r="4" spans="1:36" x14ac:dyDescent="0.25">
      <c r="A4" s="1" t="s">
        <v>3</v>
      </c>
      <c r="B4" s="23">
        <v>43921</v>
      </c>
    </row>
    <row r="5" spans="1:36" x14ac:dyDescent="0.25">
      <c r="A5" s="1" t="s">
        <v>4</v>
      </c>
      <c r="B5" s="24">
        <v>44195</v>
      </c>
    </row>
    <row r="6" spans="1:36" ht="15.75" thickBot="1" x14ac:dyDescent="0.3">
      <c r="A6" s="1"/>
      <c r="D6" s="12"/>
    </row>
    <row r="7" spans="1:36" ht="15.75" customHeight="1" thickBot="1" x14ac:dyDescent="0.3">
      <c r="A7" s="28" t="s">
        <v>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11"/>
      <c r="Q7" s="25" t="s">
        <v>6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7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4"/>
      <c r="B9" s="14"/>
      <c r="C9" s="15" t="s">
        <v>44</v>
      </c>
      <c r="D9" s="15">
        <v>5396025</v>
      </c>
      <c r="E9" s="16"/>
      <c r="F9" s="14"/>
      <c r="G9" s="17"/>
      <c r="H9" s="18"/>
      <c r="I9" s="18"/>
      <c r="J9" s="18"/>
      <c r="K9" s="18"/>
      <c r="L9" s="18"/>
      <c r="M9" s="18"/>
      <c r="N9" s="18"/>
      <c r="O9" s="18"/>
      <c r="P9" s="15" t="s">
        <v>44</v>
      </c>
      <c r="Q9" s="15">
        <v>5396025</v>
      </c>
      <c r="R9" s="13">
        <v>4152585</v>
      </c>
      <c r="S9" s="18"/>
      <c r="T9" s="18"/>
      <c r="U9" s="14"/>
      <c r="V9" s="18"/>
      <c r="W9" s="15">
        <v>2401767</v>
      </c>
      <c r="X9" s="14"/>
      <c r="Y9" s="13">
        <v>66400</v>
      </c>
      <c r="Z9" s="14"/>
      <c r="AA9" s="18">
        <v>19920</v>
      </c>
      <c r="AB9" s="18"/>
      <c r="AC9" s="18">
        <v>46480</v>
      </c>
      <c r="AD9" s="18">
        <v>19920</v>
      </c>
      <c r="AE9" s="17" t="s">
        <v>43</v>
      </c>
      <c r="AF9" s="17">
        <v>0</v>
      </c>
      <c r="AG9" s="17">
        <v>0</v>
      </c>
      <c r="AH9" s="18">
        <v>46480</v>
      </c>
      <c r="AI9" s="17">
        <v>0</v>
      </c>
      <c r="AJ9" s="15" t="s">
        <v>45</v>
      </c>
    </row>
    <row r="10" spans="1:36" x14ac:dyDescent="0.25">
      <c r="A10" s="14"/>
      <c r="B10" s="14"/>
      <c r="C10" s="15" t="s">
        <v>44</v>
      </c>
      <c r="D10" s="15">
        <v>5403129</v>
      </c>
      <c r="E10" s="16"/>
      <c r="F10" s="14"/>
      <c r="G10" s="17"/>
      <c r="H10" s="18"/>
      <c r="I10" s="18"/>
      <c r="J10" s="15"/>
      <c r="K10" s="15"/>
      <c r="L10" s="15"/>
      <c r="M10" s="15"/>
      <c r="N10" s="18"/>
      <c r="O10" s="18"/>
      <c r="P10" s="15" t="s">
        <v>44</v>
      </c>
      <c r="Q10" s="15">
        <v>5403129</v>
      </c>
      <c r="R10" s="13">
        <v>30635855</v>
      </c>
      <c r="S10" s="18"/>
      <c r="T10" s="18"/>
      <c r="U10" s="14"/>
      <c r="V10" s="18"/>
      <c r="W10" s="15">
        <v>2410321</v>
      </c>
      <c r="X10" s="14"/>
      <c r="Y10" s="13">
        <v>2760502</v>
      </c>
      <c r="Z10" s="14"/>
      <c r="AA10" s="18">
        <v>828151</v>
      </c>
      <c r="AB10" s="18"/>
      <c r="AC10" s="18">
        <v>1932351</v>
      </c>
      <c r="AD10" s="18">
        <v>828151</v>
      </c>
      <c r="AE10" s="17" t="s">
        <v>46</v>
      </c>
      <c r="AF10" s="17">
        <v>0</v>
      </c>
      <c r="AG10" s="17">
        <v>0</v>
      </c>
      <c r="AH10" s="18">
        <v>1932351</v>
      </c>
      <c r="AI10" s="17">
        <v>0</v>
      </c>
      <c r="AJ10" s="15" t="s">
        <v>45</v>
      </c>
    </row>
    <row r="11" spans="1:36" x14ac:dyDescent="0.25">
      <c r="A11" s="14"/>
      <c r="B11" s="14"/>
      <c r="C11" s="15" t="s">
        <v>44</v>
      </c>
      <c r="D11" s="15">
        <v>5402180</v>
      </c>
      <c r="E11" s="16"/>
      <c r="F11" s="14"/>
      <c r="G11" s="17"/>
      <c r="H11" s="18"/>
      <c r="I11" s="18"/>
      <c r="J11" s="15"/>
      <c r="K11" s="15"/>
      <c r="L11" s="15"/>
      <c r="M11" s="15"/>
      <c r="N11" s="18"/>
      <c r="O11" s="18"/>
      <c r="P11" s="15" t="s">
        <v>44</v>
      </c>
      <c r="Q11" s="15">
        <v>5402180</v>
      </c>
      <c r="R11" s="13">
        <v>5623804</v>
      </c>
      <c r="S11" s="18"/>
      <c r="T11" s="18"/>
      <c r="U11" s="14"/>
      <c r="V11" s="18"/>
      <c r="W11" s="20">
        <v>2410370</v>
      </c>
      <c r="X11" s="14"/>
      <c r="Y11" s="13">
        <v>1868124</v>
      </c>
      <c r="Z11" s="14"/>
      <c r="AA11" s="18">
        <v>560437</v>
      </c>
      <c r="AB11" s="18"/>
      <c r="AC11" s="18">
        <v>1307687</v>
      </c>
      <c r="AD11" s="18">
        <v>560437</v>
      </c>
      <c r="AE11" s="17" t="s">
        <v>46</v>
      </c>
      <c r="AF11" s="17">
        <v>0</v>
      </c>
      <c r="AG11" s="17">
        <v>0</v>
      </c>
      <c r="AH11" s="18">
        <v>1307687</v>
      </c>
      <c r="AI11" s="17">
        <v>0</v>
      </c>
      <c r="AJ11" s="15" t="s">
        <v>45</v>
      </c>
    </row>
    <row r="12" spans="1:36" x14ac:dyDescent="0.25">
      <c r="A12" s="14"/>
      <c r="B12" s="14"/>
      <c r="C12" s="15" t="s">
        <v>44</v>
      </c>
      <c r="D12" s="15">
        <v>5402724</v>
      </c>
      <c r="E12" s="16"/>
      <c r="F12" s="14"/>
      <c r="G12" s="17"/>
      <c r="H12" s="18"/>
      <c r="I12" s="18"/>
      <c r="J12" s="15"/>
      <c r="K12" s="15"/>
      <c r="L12" s="15"/>
      <c r="M12" s="15"/>
      <c r="N12" s="18"/>
      <c r="O12" s="18"/>
      <c r="P12" s="15" t="s">
        <v>44</v>
      </c>
      <c r="Q12" s="15">
        <v>5402724</v>
      </c>
      <c r="R12" s="13">
        <v>425300</v>
      </c>
      <c r="S12" s="18"/>
      <c r="T12" s="18"/>
      <c r="U12" s="14"/>
      <c r="V12" s="18"/>
      <c r="W12" s="15">
        <v>2417420</v>
      </c>
      <c r="X12" s="14"/>
      <c r="Y12" s="13">
        <v>17300</v>
      </c>
      <c r="Z12" s="14"/>
      <c r="AA12" s="18">
        <v>5190</v>
      </c>
      <c r="AB12" s="18"/>
      <c r="AC12" s="18">
        <v>12110</v>
      </c>
      <c r="AD12" s="18">
        <v>5190</v>
      </c>
      <c r="AE12" s="17" t="s">
        <v>46</v>
      </c>
      <c r="AF12" s="17">
        <v>0</v>
      </c>
      <c r="AG12" s="17">
        <v>0</v>
      </c>
      <c r="AH12" s="18">
        <v>12110</v>
      </c>
      <c r="AI12" s="17">
        <v>0</v>
      </c>
      <c r="AJ12" s="15" t="s">
        <v>45</v>
      </c>
    </row>
    <row r="13" spans="1:36" x14ac:dyDescent="0.25">
      <c r="A13" s="15"/>
      <c r="B13" s="15"/>
      <c r="C13" s="15" t="s">
        <v>44</v>
      </c>
      <c r="D13" s="15">
        <v>5393278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 t="s">
        <v>44</v>
      </c>
      <c r="Q13" s="15">
        <v>5393278</v>
      </c>
      <c r="R13" s="13">
        <v>401300</v>
      </c>
      <c r="S13" s="15"/>
      <c r="T13" s="15"/>
      <c r="U13" s="15"/>
      <c r="V13" s="15"/>
      <c r="W13" s="15">
        <v>2417440</v>
      </c>
      <c r="X13" s="15"/>
      <c r="Y13" s="13">
        <v>16900</v>
      </c>
      <c r="Z13" s="14"/>
      <c r="AA13" s="18">
        <v>5070</v>
      </c>
      <c r="AB13" s="15"/>
      <c r="AC13" s="18">
        <v>11830</v>
      </c>
      <c r="AD13" s="18">
        <v>5070</v>
      </c>
      <c r="AE13" s="17" t="s">
        <v>46</v>
      </c>
      <c r="AF13" s="17">
        <v>0</v>
      </c>
      <c r="AG13" s="17">
        <v>0</v>
      </c>
      <c r="AH13" s="18">
        <v>11830</v>
      </c>
      <c r="AI13" s="17">
        <v>0</v>
      </c>
      <c r="AJ13" s="15" t="s">
        <v>45</v>
      </c>
    </row>
    <row r="14" spans="1:36" x14ac:dyDescent="0.25">
      <c r="A14" s="15"/>
      <c r="B14" s="15"/>
      <c r="C14" s="15" t="s">
        <v>44</v>
      </c>
      <c r="D14" s="15">
        <v>5743042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 t="s">
        <v>44</v>
      </c>
      <c r="Q14" s="15">
        <v>5743042</v>
      </c>
      <c r="R14" s="13">
        <v>425300</v>
      </c>
      <c r="S14" s="15"/>
      <c r="T14" s="15"/>
      <c r="U14" s="15"/>
      <c r="V14" s="15"/>
      <c r="W14" s="15">
        <v>2470465</v>
      </c>
      <c r="X14" s="15"/>
      <c r="Y14" s="13">
        <v>370900</v>
      </c>
      <c r="Z14" s="14"/>
      <c r="AA14" s="18">
        <v>111270</v>
      </c>
      <c r="AB14" s="15"/>
      <c r="AC14" s="18">
        <v>259630</v>
      </c>
      <c r="AD14" s="18">
        <v>111270</v>
      </c>
      <c r="AE14" s="17" t="s">
        <v>46</v>
      </c>
      <c r="AF14" s="17">
        <v>0</v>
      </c>
      <c r="AG14" s="17">
        <v>0</v>
      </c>
      <c r="AH14" s="18">
        <v>259630</v>
      </c>
      <c r="AI14" s="17">
        <v>0</v>
      </c>
      <c r="AJ14" s="15" t="s">
        <v>45</v>
      </c>
    </row>
    <row r="15" spans="1:36" x14ac:dyDescent="0.25">
      <c r="A15" s="15"/>
      <c r="B15" s="15"/>
      <c r="C15" s="15" t="s">
        <v>44</v>
      </c>
      <c r="D15" s="15">
        <v>5793778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 t="s">
        <v>44</v>
      </c>
      <c r="Q15" s="15">
        <v>5793778</v>
      </c>
      <c r="R15" s="13">
        <v>111130</v>
      </c>
      <c r="S15" s="15"/>
      <c r="T15" s="15"/>
      <c r="U15" s="15"/>
      <c r="V15" s="15"/>
      <c r="W15" s="15">
        <v>2472797</v>
      </c>
      <c r="X15" s="15"/>
      <c r="Y15" s="13">
        <v>4260</v>
      </c>
      <c r="Z15" s="14"/>
      <c r="AA15" s="18">
        <v>1278</v>
      </c>
      <c r="AB15" s="15"/>
      <c r="AC15" s="18">
        <v>2982</v>
      </c>
      <c r="AD15" s="18">
        <v>1278</v>
      </c>
      <c r="AE15" s="17" t="s">
        <v>46</v>
      </c>
      <c r="AF15" s="17">
        <v>0</v>
      </c>
      <c r="AG15" s="17">
        <v>0</v>
      </c>
      <c r="AH15" s="18">
        <v>2982</v>
      </c>
      <c r="AI15" s="17">
        <v>0</v>
      </c>
      <c r="AJ15" s="15" t="s">
        <v>45</v>
      </c>
    </row>
    <row r="16" spans="1:36" x14ac:dyDescent="0.25">
      <c r="A16" s="15"/>
      <c r="B16" s="15"/>
      <c r="C16" s="15" t="s">
        <v>44</v>
      </c>
      <c r="D16" s="15">
        <v>5850224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 t="s">
        <v>44</v>
      </c>
      <c r="Q16" s="15">
        <v>5850224</v>
      </c>
      <c r="R16" s="13">
        <v>83046</v>
      </c>
      <c r="S16" s="15"/>
      <c r="T16" s="15"/>
      <c r="U16" s="15"/>
      <c r="V16" s="15"/>
      <c r="W16" s="15">
        <v>2477940</v>
      </c>
      <c r="X16" s="15"/>
      <c r="Y16" s="13">
        <v>3958</v>
      </c>
      <c r="Z16" s="14"/>
      <c r="AA16" s="13">
        <v>1187</v>
      </c>
      <c r="AB16" s="15"/>
      <c r="AC16" s="18">
        <v>2771</v>
      </c>
      <c r="AD16" s="13">
        <v>1187</v>
      </c>
      <c r="AE16" s="17" t="s">
        <v>46</v>
      </c>
      <c r="AF16" s="17">
        <v>0</v>
      </c>
      <c r="AG16" s="17">
        <v>0</v>
      </c>
      <c r="AH16" s="18">
        <v>2771</v>
      </c>
      <c r="AI16" s="17">
        <v>0</v>
      </c>
      <c r="AJ16" s="15" t="s">
        <v>45</v>
      </c>
    </row>
    <row r="17" spans="1:36" x14ac:dyDescent="0.25">
      <c r="A17" s="15"/>
      <c r="B17" s="15"/>
      <c r="C17" s="15" t="s">
        <v>44</v>
      </c>
      <c r="D17" s="15">
        <v>5888170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">
        <v>44</v>
      </c>
      <c r="Q17" s="15">
        <v>5888170</v>
      </c>
      <c r="R17" s="13">
        <v>107100</v>
      </c>
      <c r="S17" s="15"/>
      <c r="T17" s="15"/>
      <c r="U17" s="15"/>
      <c r="V17" s="15"/>
      <c r="W17" s="15">
        <v>2481381</v>
      </c>
      <c r="X17" s="15"/>
      <c r="Y17" s="13">
        <v>54400</v>
      </c>
      <c r="Z17" s="14"/>
      <c r="AA17" s="18">
        <v>16320</v>
      </c>
      <c r="AB17" s="15"/>
      <c r="AC17" s="18">
        <v>38080</v>
      </c>
      <c r="AD17" s="18">
        <v>16320</v>
      </c>
      <c r="AE17" s="17" t="s">
        <v>46</v>
      </c>
      <c r="AF17" s="17">
        <v>0</v>
      </c>
      <c r="AG17" s="17">
        <v>0</v>
      </c>
      <c r="AH17" s="18">
        <v>38080</v>
      </c>
      <c r="AI17" s="17">
        <v>0</v>
      </c>
      <c r="AJ17" s="15" t="s">
        <v>45</v>
      </c>
    </row>
    <row r="18" spans="1:36" x14ac:dyDescent="0.25">
      <c r="A18" s="15"/>
      <c r="B18" s="15"/>
      <c r="C18" s="15" t="s">
        <v>44</v>
      </c>
      <c r="D18" s="15">
        <v>5885959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 t="s">
        <v>44</v>
      </c>
      <c r="Q18" s="15">
        <v>5885959</v>
      </c>
      <c r="R18" s="13">
        <v>637300</v>
      </c>
      <c r="S18" s="15"/>
      <c r="T18" s="15"/>
      <c r="U18" s="15"/>
      <c r="V18" s="15"/>
      <c r="W18" s="15">
        <v>2481383</v>
      </c>
      <c r="X18" s="15"/>
      <c r="Y18" s="13">
        <v>54400</v>
      </c>
      <c r="Z18" s="14"/>
      <c r="AA18" s="18">
        <v>16320</v>
      </c>
      <c r="AB18" s="15"/>
      <c r="AC18" s="18">
        <v>38080</v>
      </c>
      <c r="AD18" s="18">
        <v>16320</v>
      </c>
      <c r="AE18" s="17" t="s">
        <v>46</v>
      </c>
      <c r="AF18" s="17">
        <v>0</v>
      </c>
      <c r="AG18" s="17">
        <v>0</v>
      </c>
      <c r="AH18" s="18">
        <v>38080</v>
      </c>
      <c r="AI18" s="17">
        <v>0</v>
      </c>
      <c r="AJ18" s="15" t="s">
        <v>45</v>
      </c>
    </row>
    <row r="19" spans="1:36" x14ac:dyDescent="0.25">
      <c r="A19" s="15"/>
      <c r="B19" s="15"/>
      <c r="C19" s="15" t="s">
        <v>44</v>
      </c>
      <c r="D19" s="15">
        <v>5822117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">
        <v>44</v>
      </c>
      <c r="Q19" s="15">
        <v>5822117</v>
      </c>
      <c r="R19" s="13">
        <v>276000</v>
      </c>
      <c r="S19" s="15"/>
      <c r="T19" s="15"/>
      <c r="U19" s="15"/>
      <c r="V19" s="15"/>
      <c r="W19" s="15">
        <v>2483502</v>
      </c>
      <c r="X19" s="15"/>
      <c r="Y19" s="13">
        <v>130804</v>
      </c>
      <c r="Z19" s="14"/>
      <c r="AA19" s="18">
        <v>39241</v>
      </c>
      <c r="AB19" s="15"/>
      <c r="AC19" s="18">
        <v>91563</v>
      </c>
      <c r="AD19" s="18">
        <v>39241</v>
      </c>
      <c r="AE19" s="17" t="s">
        <v>46</v>
      </c>
      <c r="AF19" s="17">
        <v>0</v>
      </c>
      <c r="AG19" s="17">
        <v>0</v>
      </c>
      <c r="AH19" s="18">
        <v>91563</v>
      </c>
      <c r="AI19" s="17">
        <v>0</v>
      </c>
      <c r="AJ19" s="15" t="s">
        <v>45</v>
      </c>
    </row>
    <row r="20" spans="1:36" x14ac:dyDescent="0.25">
      <c r="A20" s="15"/>
      <c r="B20" s="15"/>
      <c r="C20" s="15" t="s">
        <v>44</v>
      </c>
      <c r="D20" s="15">
        <v>5877485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 t="s">
        <v>44</v>
      </c>
      <c r="Q20" s="15">
        <v>5877485</v>
      </c>
      <c r="R20" s="13">
        <v>276000</v>
      </c>
      <c r="S20" s="15"/>
      <c r="T20" s="15"/>
      <c r="U20" s="15"/>
      <c r="V20" s="15"/>
      <c r="W20" s="15">
        <v>2483504</v>
      </c>
      <c r="X20" s="15"/>
      <c r="Y20" s="13">
        <v>130804</v>
      </c>
      <c r="Z20" s="14"/>
      <c r="AA20" s="18">
        <v>39241</v>
      </c>
      <c r="AB20" s="15"/>
      <c r="AC20" s="18">
        <v>91563</v>
      </c>
      <c r="AD20" s="18">
        <v>39241</v>
      </c>
      <c r="AE20" s="17" t="s">
        <v>46</v>
      </c>
      <c r="AF20" s="17">
        <v>0</v>
      </c>
      <c r="AG20" s="17">
        <v>0</v>
      </c>
      <c r="AH20" s="18">
        <v>91563</v>
      </c>
      <c r="AI20" s="17">
        <v>0</v>
      </c>
      <c r="AJ20" s="15" t="s">
        <v>45</v>
      </c>
    </row>
    <row r="21" spans="1:36" x14ac:dyDescent="0.25">
      <c r="A21" s="15"/>
      <c r="B21" s="15"/>
      <c r="C21" s="15" t="s">
        <v>44</v>
      </c>
      <c r="D21" s="15">
        <v>5744016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 t="s">
        <v>44</v>
      </c>
      <c r="Q21" s="15">
        <v>5744016</v>
      </c>
      <c r="R21" s="13">
        <v>276000</v>
      </c>
      <c r="S21" s="15"/>
      <c r="T21" s="15"/>
      <c r="U21" s="15"/>
      <c r="V21" s="15"/>
      <c r="W21" s="15">
        <v>2483511</v>
      </c>
      <c r="X21" s="15"/>
      <c r="Y21" s="13">
        <v>130804</v>
      </c>
      <c r="Z21" s="14"/>
      <c r="AA21" s="18">
        <v>39241</v>
      </c>
      <c r="AB21" s="15"/>
      <c r="AC21" s="18">
        <v>91563</v>
      </c>
      <c r="AD21" s="18">
        <v>39241</v>
      </c>
      <c r="AE21" s="17" t="s">
        <v>46</v>
      </c>
      <c r="AF21" s="17">
        <v>0</v>
      </c>
      <c r="AG21" s="17">
        <v>0</v>
      </c>
      <c r="AH21" s="18">
        <v>91563</v>
      </c>
      <c r="AI21" s="17">
        <v>0</v>
      </c>
      <c r="AJ21" s="15" t="s">
        <v>45</v>
      </c>
    </row>
    <row r="22" spans="1:36" x14ac:dyDescent="0.25">
      <c r="A22" s="15"/>
      <c r="B22" s="15"/>
      <c r="C22" s="15" t="s">
        <v>44</v>
      </c>
      <c r="D22" s="15">
        <v>5729817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 t="s">
        <v>44</v>
      </c>
      <c r="Q22" s="15">
        <v>5729817</v>
      </c>
      <c r="R22" s="13">
        <v>276000</v>
      </c>
      <c r="S22" s="15"/>
      <c r="T22" s="15"/>
      <c r="U22" s="15"/>
      <c r="V22" s="15"/>
      <c r="W22" s="15">
        <v>2483527</v>
      </c>
      <c r="X22" s="15"/>
      <c r="Y22" s="13">
        <v>130804</v>
      </c>
      <c r="Z22" s="14"/>
      <c r="AA22" s="18">
        <v>39241</v>
      </c>
      <c r="AB22" s="15"/>
      <c r="AC22" s="18">
        <v>91563</v>
      </c>
      <c r="AD22" s="18">
        <v>39241</v>
      </c>
      <c r="AE22" s="17" t="s">
        <v>46</v>
      </c>
      <c r="AF22" s="17">
        <v>0</v>
      </c>
      <c r="AG22" s="17">
        <v>0</v>
      </c>
      <c r="AH22" s="18">
        <v>91563</v>
      </c>
      <c r="AI22" s="17">
        <v>0</v>
      </c>
      <c r="AJ22" s="15" t="s">
        <v>45</v>
      </c>
    </row>
    <row r="23" spans="1:36" x14ac:dyDescent="0.25">
      <c r="A23" s="15"/>
      <c r="B23" s="15"/>
      <c r="C23" s="15" t="s">
        <v>44</v>
      </c>
      <c r="D23" s="15">
        <v>5729334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 t="s">
        <v>44</v>
      </c>
      <c r="Q23" s="15">
        <v>5729334</v>
      </c>
      <c r="R23" s="13">
        <v>276000</v>
      </c>
      <c r="S23" s="15"/>
      <c r="T23" s="15"/>
      <c r="U23" s="15"/>
      <c r="V23" s="15"/>
      <c r="W23" s="15">
        <v>2483528</v>
      </c>
      <c r="X23" s="15"/>
      <c r="Y23" s="13">
        <v>130804</v>
      </c>
      <c r="Z23" s="14"/>
      <c r="AA23" s="18">
        <v>39241</v>
      </c>
      <c r="AB23" s="15"/>
      <c r="AC23" s="18">
        <v>91563</v>
      </c>
      <c r="AD23" s="18">
        <v>39241</v>
      </c>
      <c r="AE23" s="17" t="s">
        <v>46</v>
      </c>
      <c r="AF23" s="17">
        <v>0</v>
      </c>
      <c r="AG23" s="17">
        <v>0</v>
      </c>
      <c r="AH23" s="18">
        <v>91563</v>
      </c>
      <c r="AI23" s="17">
        <v>0</v>
      </c>
      <c r="AJ23" s="15" t="s">
        <v>45</v>
      </c>
    </row>
    <row r="24" spans="1:36" x14ac:dyDescent="0.25">
      <c r="A24" s="15"/>
      <c r="B24" s="15"/>
      <c r="C24" s="15" t="s">
        <v>44</v>
      </c>
      <c r="D24" s="15">
        <v>5796310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 t="s">
        <v>44</v>
      </c>
      <c r="Q24" s="15">
        <v>5796310</v>
      </c>
      <c r="R24" s="13">
        <v>276000</v>
      </c>
      <c r="S24" s="15"/>
      <c r="T24" s="15"/>
      <c r="U24" s="15"/>
      <c r="V24" s="15"/>
      <c r="W24" s="15">
        <v>2483529</v>
      </c>
      <c r="X24" s="15"/>
      <c r="Y24" s="13">
        <v>130804</v>
      </c>
      <c r="Z24" s="14"/>
      <c r="AA24" s="18">
        <v>39241</v>
      </c>
      <c r="AB24" s="15"/>
      <c r="AC24" s="18">
        <v>91563</v>
      </c>
      <c r="AD24" s="18">
        <v>39241</v>
      </c>
      <c r="AE24" s="17" t="s">
        <v>46</v>
      </c>
      <c r="AF24" s="17">
        <v>0</v>
      </c>
      <c r="AG24" s="17">
        <v>0</v>
      </c>
      <c r="AH24" s="18">
        <v>91563</v>
      </c>
      <c r="AI24" s="17">
        <v>0</v>
      </c>
      <c r="AJ24" s="15" t="s">
        <v>45</v>
      </c>
    </row>
    <row r="25" spans="1:36" x14ac:dyDescent="0.25">
      <c r="A25" s="15"/>
      <c r="B25" s="15"/>
      <c r="C25" s="15" t="s">
        <v>44</v>
      </c>
      <c r="D25" s="15">
        <v>5793346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 t="s">
        <v>44</v>
      </c>
      <c r="Q25" s="15">
        <v>5793346</v>
      </c>
      <c r="R25" s="13">
        <v>276000</v>
      </c>
      <c r="S25" s="15"/>
      <c r="T25" s="15"/>
      <c r="U25" s="15"/>
      <c r="V25" s="15"/>
      <c r="W25" s="15">
        <v>2483531</v>
      </c>
      <c r="X25" s="15"/>
      <c r="Y25" s="13">
        <v>130804</v>
      </c>
      <c r="Z25" s="14"/>
      <c r="AA25" s="18">
        <v>39241</v>
      </c>
      <c r="AB25" s="15"/>
      <c r="AC25" s="18">
        <v>91563</v>
      </c>
      <c r="AD25" s="18">
        <v>39241</v>
      </c>
      <c r="AE25" s="17" t="s">
        <v>46</v>
      </c>
      <c r="AF25" s="17">
        <v>0</v>
      </c>
      <c r="AG25" s="17">
        <v>0</v>
      </c>
      <c r="AH25" s="18">
        <v>91563</v>
      </c>
      <c r="AI25" s="17">
        <v>0</v>
      </c>
      <c r="AJ25" s="15" t="s">
        <v>45</v>
      </c>
    </row>
    <row r="26" spans="1:36" x14ac:dyDescent="0.25">
      <c r="A26" s="15"/>
      <c r="B26" s="15"/>
      <c r="C26" s="15" t="s">
        <v>44</v>
      </c>
      <c r="D26" s="15">
        <v>5713271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 t="s">
        <v>44</v>
      </c>
      <c r="Q26" s="15">
        <v>5713271</v>
      </c>
      <c r="R26" s="13">
        <v>276000</v>
      </c>
      <c r="S26" s="15"/>
      <c r="T26" s="15"/>
      <c r="U26" s="15"/>
      <c r="V26" s="15"/>
      <c r="W26" s="15">
        <v>2483532</v>
      </c>
      <c r="X26" s="15"/>
      <c r="Y26" s="13">
        <v>130804</v>
      </c>
      <c r="Z26" s="14"/>
      <c r="AA26" s="18">
        <v>39241</v>
      </c>
      <c r="AB26" s="15"/>
      <c r="AC26" s="18">
        <v>91563</v>
      </c>
      <c r="AD26" s="18">
        <v>39241</v>
      </c>
      <c r="AE26" s="17" t="s">
        <v>46</v>
      </c>
      <c r="AF26" s="17">
        <v>0</v>
      </c>
      <c r="AG26" s="17">
        <v>0</v>
      </c>
      <c r="AH26" s="18">
        <v>91563</v>
      </c>
      <c r="AI26" s="17">
        <v>0</v>
      </c>
      <c r="AJ26" s="15" t="s">
        <v>45</v>
      </c>
    </row>
    <row r="27" spans="1:36" x14ac:dyDescent="0.25">
      <c r="A27" s="15"/>
      <c r="B27" s="15"/>
      <c r="C27" s="15" t="s">
        <v>44</v>
      </c>
      <c r="D27" s="15">
        <v>5713208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 t="s">
        <v>44</v>
      </c>
      <c r="Q27" s="15">
        <v>5713208</v>
      </c>
      <c r="R27" s="13">
        <v>276000</v>
      </c>
      <c r="S27" s="15"/>
      <c r="T27" s="15"/>
      <c r="U27" s="15"/>
      <c r="V27" s="15"/>
      <c r="W27" s="15">
        <v>2483533</v>
      </c>
      <c r="X27" s="15"/>
      <c r="Y27" s="13">
        <v>130804</v>
      </c>
      <c r="Z27" s="14"/>
      <c r="AA27" s="18">
        <v>39241</v>
      </c>
      <c r="AB27" s="15"/>
      <c r="AC27" s="18">
        <v>91563</v>
      </c>
      <c r="AD27" s="18">
        <v>39241</v>
      </c>
      <c r="AE27" s="17" t="s">
        <v>46</v>
      </c>
      <c r="AF27" s="17">
        <v>0</v>
      </c>
      <c r="AG27" s="17">
        <v>0</v>
      </c>
      <c r="AH27" s="18">
        <v>91563</v>
      </c>
      <c r="AI27" s="17">
        <v>0</v>
      </c>
      <c r="AJ27" s="15" t="s">
        <v>45</v>
      </c>
    </row>
    <row r="28" spans="1:36" s="22" customFormat="1" x14ac:dyDescent="0.25">
      <c r="A28" s="15"/>
      <c r="B28" s="15"/>
      <c r="C28" s="15" t="s">
        <v>44</v>
      </c>
      <c r="D28" s="15">
        <v>5755577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 t="s">
        <v>44</v>
      </c>
      <c r="Q28" s="15">
        <v>5755577</v>
      </c>
      <c r="R28" s="13">
        <v>276000</v>
      </c>
      <c r="S28" s="15"/>
      <c r="T28" s="15"/>
      <c r="U28" s="15"/>
      <c r="V28" s="15"/>
      <c r="W28" s="15">
        <v>2483557</v>
      </c>
      <c r="X28" s="15"/>
      <c r="Y28" s="13">
        <v>130804</v>
      </c>
      <c r="Z28" s="14"/>
      <c r="AA28" s="18">
        <v>39241</v>
      </c>
      <c r="AB28" s="15"/>
      <c r="AC28" s="18">
        <v>91563</v>
      </c>
      <c r="AD28" s="18">
        <v>39241</v>
      </c>
      <c r="AE28" s="17" t="s">
        <v>43</v>
      </c>
      <c r="AF28" s="17">
        <v>0</v>
      </c>
      <c r="AG28" s="17">
        <v>0</v>
      </c>
      <c r="AH28" s="18">
        <v>91563</v>
      </c>
      <c r="AI28" s="17">
        <v>0</v>
      </c>
      <c r="AJ28" s="15" t="s">
        <v>45</v>
      </c>
    </row>
    <row r="29" spans="1:36" x14ac:dyDescent="0.25">
      <c r="A29" s="15"/>
      <c r="B29" s="15"/>
      <c r="C29" s="15" t="s">
        <v>44</v>
      </c>
      <c r="D29" s="15">
        <v>5808789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 t="s">
        <v>44</v>
      </c>
      <c r="Q29" s="15">
        <v>5808789</v>
      </c>
      <c r="R29" s="13">
        <v>276000</v>
      </c>
      <c r="S29" s="15"/>
      <c r="T29" s="15"/>
      <c r="U29" s="15"/>
      <c r="V29" s="15"/>
      <c r="W29" s="15">
        <v>2483562</v>
      </c>
      <c r="X29" s="15"/>
      <c r="Y29" s="13">
        <v>130804</v>
      </c>
      <c r="Z29" s="14"/>
      <c r="AA29" s="18">
        <v>39241</v>
      </c>
      <c r="AB29" s="15"/>
      <c r="AC29" s="18">
        <v>91563</v>
      </c>
      <c r="AD29" s="18">
        <v>39241</v>
      </c>
      <c r="AE29" s="17" t="s">
        <v>46</v>
      </c>
      <c r="AF29" s="17">
        <v>0</v>
      </c>
      <c r="AG29" s="17">
        <v>0</v>
      </c>
      <c r="AH29" s="18">
        <v>91563</v>
      </c>
      <c r="AI29" s="17">
        <v>0</v>
      </c>
      <c r="AJ29" s="15" t="s">
        <v>45</v>
      </c>
    </row>
    <row r="30" spans="1:36" x14ac:dyDescent="0.25">
      <c r="A30" s="15"/>
      <c r="B30" s="15"/>
      <c r="C30" s="15" t="s">
        <v>44</v>
      </c>
      <c r="D30" s="15">
        <v>5713421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 t="s">
        <v>44</v>
      </c>
      <c r="Q30" s="15">
        <v>5713421</v>
      </c>
      <c r="R30" s="13">
        <v>276000</v>
      </c>
      <c r="S30" s="15"/>
      <c r="T30" s="15"/>
      <c r="U30" s="15"/>
      <c r="V30" s="15"/>
      <c r="W30" s="15">
        <v>2483565</v>
      </c>
      <c r="X30" s="15"/>
      <c r="Y30" s="13">
        <v>130804</v>
      </c>
      <c r="Z30" s="14"/>
      <c r="AA30" s="18">
        <v>39241</v>
      </c>
      <c r="AB30" s="15"/>
      <c r="AC30" s="18">
        <v>91563</v>
      </c>
      <c r="AD30" s="18">
        <v>39241</v>
      </c>
      <c r="AE30" s="17" t="s">
        <v>46</v>
      </c>
      <c r="AF30" s="17">
        <v>0</v>
      </c>
      <c r="AG30" s="17">
        <v>0</v>
      </c>
      <c r="AH30" s="18">
        <v>91563</v>
      </c>
      <c r="AI30" s="17">
        <v>0</v>
      </c>
      <c r="AJ30" s="15" t="s">
        <v>45</v>
      </c>
    </row>
    <row r="31" spans="1:36" s="22" customFormat="1" x14ac:dyDescent="0.25">
      <c r="A31" s="15"/>
      <c r="B31" s="15"/>
      <c r="C31" s="15" t="s">
        <v>44</v>
      </c>
      <c r="D31" s="15">
        <v>5877061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 t="s">
        <v>44</v>
      </c>
      <c r="Q31" s="15">
        <v>5877061</v>
      </c>
      <c r="R31" s="13">
        <v>276000</v>
      </c>
      <c r="S31" s="15"/>
      <c r="T31" s="15"/>
      <c r="U31" s="15"/>
      <c r="V31" s="15"/>
      <c r="W31" s="15">
        <v>2483567</v>
      </c>
      <c r="X31" s="15"/>
      <c r="Y31" s="13">
        <v>130804</v>
      </c>
      <c r="Z31" s="14"/>
      <c r="AA31" s="18">
        <v>39241</v>
      </c>
      <c r="AB31" s="15"/>
      <c r="AC31" s="18">
        <v>91563</v>
      </c>
      <c r="AD31" s="18">
        <v>39241</v>
      </c>
      <c r="AE31" s="17" t="s">
        <v>43</v>
      </c>
      <c r="AF31" s="17">
        <v>0</v>
      </c>
      <c r="AG31" s="17">
        <v>0</v>
      </c>
      <c r="AH31" s="18">
        <v>91563</v>
      </c>
      <c r="AI31" s="17">
        <v>0</v>
      </c>
      <c r="AJ31" s="15" t="s">
        <v>45</v>
      </c>
    </row>
    <row r="32" spans="1:36" x14ac:dyDescent="0.25">
      <c r="A32" s="15"/>
      <c r="B32" s="15"/>
      <c r="C32" s="15" t="s">
        <v>44</v>
      </c>
      <c r="D32" s="15">
        <v>5882479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 t="s">
        <v>44</v>
      </c>
      <c r="Q32" s="15">
        <v>5882479</v>
      </c>
      <c r="R32" s="13">
        <v>276000</v>
      </c>
      <c r="S32" s="15"/>
      <c r="T32" s="15"/>
      <c r="U32" s="15"/>
      <c r="V32" s="15"/>
      <c r="W32" s="15">
        <v>2483568</v>
      </c>
      <c r="X32" s="15"/>
      <c r="Y32" s="13">
        <v>130804</v>
      </c>
      <c r="Z32" s="14"/>
      <c r="AA32" s="18">
        <v>39241</v>
      </c>
      <c r="AB32" s="15"/>
      <c r="AC32" s="18">
        <v>91563</v>
      </c>
      <c r="AD32" s="18">
        <v>39241</v>
      </c>
      <c r="AE32" s="17" t="s">
        <v>46</v>
      </c>
      <c r="AF32" s="17">
        <v>0</v>
      </c>
      <c r="AG32" s="17">
        <v>0</v>
      </c>
      <c r="AH32" s="18">
        <v>91563</v>
      </c>
      <c r="AI32" s="17">
        <v>0</v>
      </c>
      <c r="AJ32" s="15" t="s">
        <v>45</v>
      </c>
    </row>
    <row r="33" spans="1:36" x14ac:dyDescent="0.25">
      <c r="A33" s="15"/>
      <c r="B33" s="15"/>
      <c r="C33" s="15" t="s">
        <v>44</v>
      </c>
      <c r="D33" s="15">
        <v>5884028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 t="s">
        <v>44</v>
      </c>
      <c r="Q33" s="15">
        <v>5884028</v>
      </c>
      <c r="R33" s="13">
        <v>276000</v>
      </c>
      <c r="S33" s="15"/>
      <c r="T33" s="15"/>
      <c r="U33" s="15"/>
      <c r="V33" s="15"/>
      <c r="W33" s="15">
        <v>2483573</v>
      </c>
      <c r="X33" s="15"/>
      <c r="Y33" s="13">
        <v>130804</v>
      </c>
      <c r="Z33" s="14"/>
      <c r="AA33" s="18">
        <v>39241</v>
      </c>
      <c r="AB33" s="15"/>
      <c r="AC33" s="18">
        <v>91563</v>
      </c>
      <c r="AD33" s="18">
        <v>39241</v>
      </c>
      <c r="AE33" s="17" t="s">
        <v>46</v>
      </c>
      <c r="AF33" s="17">
        <v>0</v>
      </c>
      <c r="AG33" s="17">
        <v>0</v>
      </c>
      <c r="AH33" s="18">
        <v>91563</v>
      </c>
      <c r="AI33" s="17">
        <v>0</v>
      </c>
      <c r="AJ33" s="15" t="s">
        <v>45</v>
      </c>
    </row>
    <row r="34" spans="1:36" x14ac:dyDescent="0.25">
      <c r="A34" s="15"/>
      <c r="B34" s="15"/>
      <c r="C34" s="15" t="s">
        <v>44</v>
      </c>
      <c r="D34" s="15">
        <v>5756827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 t="s">
        <v>44</v>
      </c>
      <c r="Q34" s="15">
        <v>5756827</v>
      </c>
      <c r="R34" s="13">
        <v>276000</v>
      </c>
      <c r="S34" s="15"/>
      <c r="T34" s="15"/>
      <c r="U34" s="15"/>
      <c r="V34" s="15"/>
      <c r="W34" s="15">
        <v>2483577</v>
      </c>
      <c r="X34" s="15"/>
      <c r="Y34" s="13">
        <v>130804</v>
      </c>
      <c r="Z34" s="14"/>
      <c r="AA34" s="18">
        <v>39241</v>
      </c>
      <c r="AB34" s="15"/>
      <c r="AC34" s="18">
        <v>91563</v>
      </c>
      <c r="AD34" s="18">
        <v>39241</v>
      </c>
      <c r="AE34" s="17" t="s">
        <v>46</v>
      </c>
      <c r="AF34" s="17">
        <v>0</v>
      </c>
      <c r="AG34" s="17">
        <v>0</v>
      </c>
      <c r="AH34" s="18">
        <v>91563</v>
      </c>
      <c r="AI34" s="17">
        <v>0</v>
      </c>
      <c r="AJ34" s="15" t="s">
        <v>45</v>
      </c>
    </row>
    <row r="35" spans="1:36" x14ac:dyDescent="0.25">
      <c r="A35" s="15"/>
      <c r="B35" s="15"/>
      <c r="C35" s="15" t="s">
        <v>44</v>
      </c>
      <c r="D35" s="15">
        <v>5712816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 t="s">
        <v>44</v>
      </c>
      <c r="Q35" s="15">
        <v>5712816</v>
      </c>
      <c r="R35" s="13">
        <v>276000</v>
      </c>
      <c r="S35" s="15"/>
      <c r="T35" s="15"/>
      <c r="U35" s="15"/>
      <c r="V35" s="15"/>
      <c r="W35" s="15">
        <v>2483578</v>
      </c>
      <c r="X35" s="15"/>
      <c r="Y35" s="13">
        <v>130804</v>
      </c>
      <c r="Z35" s="14"/>
      <c r="AA35" s="18">
        <v>39241</v>
      </c>
      <c r="AB35" s="15"/>
      <c r="AC35" s="18">
        <v>91563</v>
      </c>
      <c r="AD35" s="18">
        <v>39241</v>
      </c>
      <c r="AE35" s="17" t="s">
        <v>46</v>
      </c>
      <c r="AF35" s="17">
        <v>0</v>
      </c>
      <c r="AG35" s="17">
        <v>0</v>
      </c>
      <c r="AH35" s="18">
        <v>91563</v>
      </c>
      <c r="AI35" s="17">
        <v>0</v>
      </c>
      <c r="AJ35" s="15" t="s">
        <v>45</v>
      </c>
    </row>
    <row r="36" spans="1:36" x14ac:dyDescent="0.25">
      <c r="A36" s="15"/>
      <c r="B36" s="15"/>
      <c r="C36" s="15" t="s">
        <v>44</v>
      </c>
      <c r="D36" s="15">
        <v>5745205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 t="s">
        <v>44</v>
      </c>
      <c r="Q36" s="15">
        <v>5745205</v>
      </c>
      <c r="R36" s="13">
        <v>276000</v>
      </c>
      <c r="S36" s="15"/>
      <c r="T36" s="15"/>
      <c r="U36" s="15"/>
      <c r="V36" s="15"/>
      <c r="W36" s="15">
        <v>2483579</v>
      </c>
      <c r="X36" s="15"/>
      <c r="Y36" s="13">
        <v>130804</v>
      </c>
      <c r="Z36" s="14"/>
      <c r="AA36" s="18">
        <v>39241</v>
      </c>
      <c r="AB36" s="15"/>
      <c r="AC36" s="18">
        <v>91563</v>
      </c>
      <c r="AD36" s="18">
        <v>39241</v>
      </c>
      <c r="AE36" s="17" t="s">
        <v>46</v>
      </c>
      <c r="AF36" s="17">
        <v>0</v>
      </c>
      <c r="AG36" s="17">
        <v>0</v>
      </c>
      <c r="AH36" s="18">
        <v>91563</v>
      </c>
      <c r="AI36" s="17">
        <v>0</v>
      </c>
      <c r="AJ36" s="15" t="s">
        <v>45</v>
      </c>
    </row>
    <row r="37" spans="1:36" x14ac:dyDescent="0.25">
      <c r="A37" s="15"/>
      <c r="B37" s="15"/>
      <c r="C37" s="15" t="s">
        <v>44</v>
      </c>
      <c r="D37" s="15">
        <v>5712520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 t="s">
        <v>44</v>
      </c>
      <c r="Q37" s="15">
        <v>5712520</v>
      </c>
      <c r="R37" s="13">
        <v>276000</v>
      </c>
      <c r="S37" s="15"/>
      <c r="T37" s="15"/>
      <c r="U37" s="15"/>
      <c r="V37" s="15"/>
      <c r="W37" s="15">
        <v>2483580</v>
      </c>
      <c r="X37" s="15"/>
      <c r="Y37" s="13">
        <v>130804</v>
      </c>
      <c r="Z37" s="14"/>
      <c r="AA37" s="18">
        <v>39241</v>
      </c>
      <c r="AB37" s="15"/>
      <c r="AC37" s="18">
        <v>91563</v>
      </c>
      <c r="AD37" s="18">
        <v>39241</v>
      </c>
      <c r="AE37" s="17" t="s">
        <v>46</v>
      </c>
      <c r="AF37" s="17">
        <v>0</v>
      </c>
      <c r="AG37" s="17">
        <v>0</v>
      </c>
      <c r="AH37" s="18">
        <v>91563</v>
      </c>
      <c r="AI37" s="17">
        <v>0</v>
      </c>
      <c r="AJ37" s="15" t="s">
        <v>45</v>
      </c>
    </row>
    <row r="38" spans="1:36" x14ac:dyDescent="0.25">
      <c r="A38" s="15"/>
      <c r="B38" s="15"/>
      <c r="C38" s="15" t="s">
        <v>44</v>
      </c>
      <c r="D38" s="15">
        <v>5846558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 t="s">
        <v>44</v>
      </c>
      <c r="Q38" s="15">
        <v>5846558</v>
      </c>
      <c r="R38" s="13">
        <v>276000</v>
      </c>
      <c r="S38" s="15"/>
      <c r="T38" s="15"/>
      <c r="U38" s="15"/>
      <c r="V38" s="15"/>
      <c r="W38" s="15">
        <v>2483585</v>
      </c>
      <c r="X38" s="15"/>
      <c r="Y38" s="13">
        <v>130804</v>
      </c>
      <c r="Z38" s="14"/>
      <c r="AA38" s="18">
        <v>39241</v>
      </c>
      <c r="AB38" s="15"/>
      <c r="AC38" s="18">
        <v>91563</v>
      </c>
      <c r="AD38" s="18">
        <v>39241</v>
      </c>
      <c r="AE38" s="17" t="s">
        <v>46</v>
      </c>
      <c r="AF38" s="17">
        <v>0</v>
      </c>
      <c r="AG38" s="17">
        <v>0</v>
      </c>
      <c r="AH38" s="18">
        <v>91563</v>
      </c>
      <c r="AI38" s="17">
        <v>0</v>
      </c>
      <c r="AJ38" s="15" t="s">
        <v>45</v>
      </c>
    </row>
    <row r="39" spans="1:36" x14ac:dyDescent="0.25">
      <c r="A39" s="15"/>
      <c r="B39" s="15"/>
      <c r="C39" s="15" t="s">
        <v>44</v>
      </c>
      <c r="D39" s="15">
        <v>5787720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 t="s">
        <v>44</v>
      </c>
      <c r="Q39" s="15">
        <v>5787720</v>
      </c>
      <c r="R39" s="13">
        <v>276000</v>
      </c>
      <c r="S39" s="15"/>
      <c r="T39" s="15"/>
      <c r="U39" s="15"/>
      <c r="V39" s="15"/>
      <c r="W39" s="15">
        <v>2483589</v>
      </c>
      <c r="X39" s="15"/>
      <c r="Y39" s="13">
        <v>130804</v>
      </c>
      <c r="Z39" s="14"/>
      <c r="AA39" s="18">
        <v>39241</v>
      </c>
      <c r="AB39" s="15"/>
      <c r="AC39" s="18">
        <v>91563</v>
      </c>
      <c r="AD39" s="18">
        <v>39241</v>
      </c>
      <c r="AE39" s="17" t="s">
        <v>46</v>
      </c>
      <c r="AF39" s="17">
        <v>0</v>
      </c>
      <c r="AG39" s="17">
        <v>0</v>
      </c>
      <c r="AH39" s="18">
        <v>91563</v>
      </c>
      <c r="AI39" s="17">
        <v>0</v>
      </c>
      <c r="AJ39" s="15" t="s">
        <v>45</v>
      </c>
    </row>
    <row r="40" spans="1:36" x14ac:dyDescent="0.25">
      <c r="A40" s="15"/>
      <c r="B40" s="15"/>
      <c r="C40" s="15" t="s">
        <v>44</v>
      </c>
      <c r="D40" s="15">
        <v>5792251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 t="s">
        <v>44</v>
      </c>
      <c r="Q40" s="15">
        <v>5792251</v>
      </c>
      <c r="R40" s="13">
        <v>276000</v>
      </c>
      <c r="S40" s="15"/>
      <c r="T40" s="15"/>
      <c r="U40" s="15"/>
      <c r="V40" s="15"/>
      <c r="W40" s="15">
        <v>2483597</v>
      </c>
      <c r="X40" s="15"/>
      <c r="Y40" s="13">
        <v>130804</v>
      </c>
      <c r="Z40" s="14"/>
      <c r="AA40" s="18">
        <v>39241</v>
      </c>
      <c r="AB40" s="15"/>
      <c r="AC40" s="18">
        <v>91563</v>
      </c>
      <c r="AD40" s="18">
        <v>39241</v>
      </c>
      <c r="AE40" s="17" t="s">
        <v>46</v>
      </c>
      <c r="AF40" s="17">
        <v>0</v>
      </c>
      <c r="AG40" s="17">
        <v>0</v>
      </c>
      <c r="AH40" s="18">
        <v>91563</v>
      </c>
      <c r="AI40" s="17">
        <v>0</v>
      </c>
      <c r="AJ40" s="15" t="s">
        <v>45</v>
      </c>
    </row>
    <row r="41" spans="1:36" x14ac:dyDescent="0.25">
      <c r="A41" s="15"/>
      <c r="B41" s="15"/>
      <c r="C41" s="15" t="s">
        <v>44</v>
      </c>
      <c r="D41" s="15">
        <v>5793010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 t="s">
        <v>44</v>
      </c>
      <c r="Q41" s="15">
        <v>5793010</v>
      </c>
      <c r="R41" s="13">
        <v>276000</v>
      </c>
      <c r="S41" s="15"/>
      <c r="T41" s="15"/>
      <c r="U41" s="15"/>
      <c r="V41" s="15"/>
      <c r="W41" s="15">
        <v>2483603</v>
      </c>
      <c r="X41" s="15"/>
      <c r="Y41" s="13">
        <v>130804</v>
      </c>
      <c r="Z41" s="14"/>
      <c r="AA41" s="18">
        <v>39241</v>
      </c>
      <c r="AB41" s="15"/>
      <c r="AC41" s="18">
        <v>91563</v>
      </c>
      <c r="AD41" s="18">
        <v>39241</v>
      </c>
      <c r="AE41" s="17" t="s">
        <v>46</v>
      </c>
      <c r="AF41" s="17">
        <v>0</v>
      </c>
      <c r="AG41" s="17">
        <v>0</v>
      </c>
      <c r="AH41" s="18">
        <v>91563</v>
      </c>
      <c r="AI41" s="17">
        <v>0</v>
      </c>
      <c r="AJ41" s="15" t="s">
        <v>45</v>
      </c>
    </row>
    <row r="42" spans="1:36" x14ac:dyDescent="0.25">
      <c r="A42" s="15"/>
      <c r="B42" s="15"/>
      <c r="C42" s="15" t="s">
        <v>44</v>
      </c>
      <c r="D42" s="15">
        <v>5723657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 t="s">
        <v>44</v>
      </c>
      <c r="Q42" s="15">
        <v>5723657</v>
      </c>
      <c r="R42" s="13">
        <v>276000</v>
      </c>
      <c r="S42" s="15"/>
      <c r="T42" s="15"/>
      <c r="U42" s="15"/>
      <c r="V42" s="15"/>
      <c r="W42" s="15">
        <v>2483612</v>
      </c>
      <c r="X42" s="15"/>
      <c r="Y42" s="13">
        <v>130804</v>
      </c>
      <c r="Z42" s="14"/>
      <c r="AA42" s="18">
        <v>39241</v>
      </c>
      <c r="AB42" s="15"/>
      <c r="AC42" s="18">
        <v>91563</v>
      </c>
      <c r="AD42" s="18">
        <v>39241</v>
      </c>
      <c r="AE42" s="17" t="s">
        <v>46</v>
      </c>
      <c r="AF42" s="17">
        <v>0</v>
      </c>
      <c r="AG42" s="17">
        <v>0</v>
      </c>
      <c r="AH42" s="18">
        <v>91563</v>
      </c>
      <c r="AI42" s="17">
        <v>0</v>
      </c>
      <c r="AJ42" s="15" t="s">
        <v>45</v>
      </c>
    </row>
    <row r="43" spans="1:36" x14ac:dyDescent="0.25">
      <c r="A43" s="15"/>
      <c r="B43" s="15"/>
      <c r="C43" s="15" t="s">
        <v>44</v>
      </c>
      <c r="D43" s="15">
        <v>5772526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 t="s">
        <v>44</v>
      </c>
      <c r="Q43" s="15">
        <v>5772526</v>
      </c>
      <c r="R43" s="13">
        <v>276000</v>
      </c>
      <c r="S43" s="15"/>
      <c r="T43" s="15"/>
      <c r="U43" s="15"/>
      <c r="V43" s="15"/>
      <c r="W43" s="15">
        <v>2483613</v>
      </c>
      <c r="X43" s="15"/>
      <c r="Y43" s="13">
        <v>130804</v>
      </c>
      <c r="Z43" s="14"/>
      <c r="AA43" s="13">
        <v>39241</v>
      </c>
      <c r="AB43" s="15"/>
      <c r="AC43" s="18">
        <v>91563</v>
      </c>
      <c r="AD43" s="13">
        <v>39241</v>
      </c>
      <c r="AE43" s="17" t="s">
        <v>46</v>
      </c>
      <c r="AF43" s="17">
        <v>0</v>
      </c>
      <c r="AG43" s="17">
        <v>0</v>
      </c>
      <c r="AH43" s="18">
        <v>91563</v>
      </c>
      <c r="AI43" s="17">
        <v>0</v>
      </c>
      <c r="AJ43" s="15" t="s">
        <v>45</v>
      </c>
    </row>
    <row r="44" spans="1:36" x14ac:dyDescent="0.25">
      <c r="A44" s="15"/>
      <c r="B44" s="15"/>
      <c r="C44" s="15" t="s">
        <v>44</v>
      </c>
      <c r="D44" s="15">
        <v>5752467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 t="s">
        <v>44</v>
      </c>
      <c r="Q44" s="15">
        <v>5752467</v>
      </c>
      <c r="R44" s="13">
        <v>425300</v>
      </c>
      <c r="S44" s="15"/>
      <c r="T44" s="15"/>
      <c r="U44" s="15"/>
      <c r="V44" s="15"/>
      <c r="W44" s="15">
        <v>2484039</v>
      </c>
      <c r="X44" s="15"/>
      <c r="Y44" s="13">
        <v>280100</v>
      </c>
      <c r="Z44" s="14"/>
      <c r="AA44" s="18">
        <v>84030</v>
      </c>
      <c r="AB44" s="15"/>
      <c r="AC44" s="18">
        <v>196070</v>
      </c>
      <c r="AD44" s="18">
        <v>84030</v>
      </c>
      <c r="AE44" s="17" t="s">
        <v>46</v>
      </c>
      <c r="AF44" s="17">
        <v>0</v>
      </c>
      <c r="AG44" s="17">
        <v>0</v>
      </c>
      <c r="AH44" s="18">
        <v>196070</v>
      </c>
      <c r="AI44" s="17">
        <v>0</v>
      </c>
      <c r="AJ44" s="15" t="s">
        <v>45</v>
      </c>
    </row>
    <row r="45" spans="1:36" x14ac:dyDescent="0.25">
      <c r="A45" s="15"/>
      <c r="B45" s="15"/>
      <c r="C45" s="15" t="s">
        <v>44</v>
      </c>
      <c r="D45" s="15">
        <v>5772315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 t="s">
        <v>44</v>
      </c>
      <c r="Q45" s="15">
        <v>5772315</v>
      </c>
      <c r="R45" s="13">
        <v>425300</v>
      </c>
      <c r="S45" s="15"/>
      <c r="T45" s="15"/>
      <c r="U45" s="15"/>
      <c r="V45" s="15"/>
      <c r="W45" s="15">
        <v>2484042</v>
      </c>
      <c r="X45" s="15"/>
      <c r="Y45" s="13">
        <v>280100</v>
      </c>
      <c r="Z45" s="14"/>
      <c r="AA45" s="18">
        <v>84030</v>
      </c>
      <c r="AB45" s="15"/>
      <c r="AC45" s="18">
        <v>196070</v>
      </c>
      <c r="AD45" s="18">
        <v>84030</v>
      </c>
      <c r="AE45" s="17" t="s">
        <v>46</v>
      </c>
      <c r="AF45" s="17">
        <v>0</v>
      </c>
      <c r="AG45" s="17">
        <v>0</v>
      </c>
      <c r="AH45" s="18">
        <v>196070</v>
      </c>
      <c r="AI45" s="17">
        <v>0</v>
      </c>
      <c r="AJ45" s="15" t="s">
        <v>45</v>
      </c>
    </row>
    <row r="46" spans="1:36" x14ac:dyDescent="0.25">
      <c r="A46" s="15"/>
      <c r="B46" s="15"/>
      <c r="C46" s="15" t="s">
        <v>44</v>
      </c>
      <c r="D46" s="15">
        <v>6035744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 t="s">
        <v>44</v>
      </c>
      <c r="Q46" s="15">
        <v>6035744</v>
      </c>
      <c r="R46" s="13">
        <v>137113</v>
      </c>
      <c r="S46" s="15"/>
      <c r="T46" s="15"/>
      <c r="U46" s="15"/>
      <c r="V46" s="15"/>
      <c r="W46" s="15">
        <v>2507615</v>
      </c>
      <c r="X46" s="15"/>
      <c r="Y46" s="13">
        <v>33200</v>
      </c>
      <c r="Z46" s="14"/>
      <c r="AA46" s="18">
        <v>9960</v>
      </c>
      <c r="AB46" s="15"/>
      <c r="AC46" s="18">
        <v>23240</v>
      </c>
      <c r="AD46" s="18">
        <v>9960</v>
      </c>
      <c r="AE46" s="17" t="s">
        <v>46</v>
      </c>
      <c r="AF46" s="17">
        <v>0</v>
      </c>
      <c r="AG46" s="17">
        <v>0</v>
      </c>
      <c r="AH46" s="18">
        <v>23240</v>
      </c>
      <c r="AI46" s="17">
        <v>0</v>
      </c>
      <c r="AJ46" s="15" t="s">
        <v>45</v>
      </c>
    </row>
    <row r="47" spans="1:36" x14ac:dyDescent="0.25">
      <c r="A47" s="15"/>
      <c r="B47" s="15"/>
      <c r="C47" s="15" t="s">
        <v>44</v>
      </c>
      <c r="D47" s="15">
        <v>5904491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 t="s">
        <v>44</v>
      </c>
      <c r="Q47" s="15">
        <v>5904491</v>
      </c>
      <c r="R47" s="13">
        <v>340111</v>
      </c>
      <c r="S47" s="15"/>
      <c r="T47" s="15"/>
      <c r="U47" s="15"/>
      <c r="V47" s="15"/>
      <c r="W47" s="15">
        <v>2515302</v>
      </c>
      <c r="X47" s="15"/>
      <c r="Y47" s="13">
        <v>15100</v>
      </c>
      <c r="Z47" s="14"/>
      <c r="AA47" s="18">
        <v>4530</v>
      </c>
      <c r="AB47" s="15"/>
      <c r="AC47" s="18">
        <v>10570</v>
      </c>
      <c r="AD47" s="18">
        <v>4530</v>
      </c>
      <c r="AE47" s="17" t="s">
        <v>46</v>
      </c>
      <c r="AF47" s="17">
        <v>0</v>
      </c>
      <c r="AG47" s="17">
        <v>0</v>
      </c>
      <c r="AH47" s="18">
        <v>10570</v>
      </c>
      <c r="AI47" s="17">
        <v>0</v>
      </c>
      <c r="AJ47" s="15" t="s">
        <v>45</v>
      </c>
    </row>
    <row r="48" spans="1:36" x14ac:dyDescent="0.25">
      <c r="A48" s="15"/>
      <c r="B48" s="15"/>
      <c r="C48" s="15" t="s">
        <v>44</v>
      </c>
      <c r="D48" s="15">
        <v>6021922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 t="s">
        <v>44</v>
      </c>
      <c r="Q48" s="15">
        <v>6021922</v>
      </c>
      <c r="R48" s="13">
        <v>425300</v>
      </c>
      <c r="S48" s="15"/>
      <c r="T48" s="15"/>
      <c r="U48" s="15"/>
      <c r="V48" s="15"/>
      <c r="W48" s="15">
        <v>2532295</v>
      </c>
      <c r="X48" s="15"/>
      <c r="Y48" s="13">
        <v>280100</v>
      </c>
      <c r="Z48" s="14"/>
      <c r="AA48" s="18">
        <v>84030</v>
      </c>
      <c r="AB48" s="15"/>
      <c r="AC48" s="18">
        <v>196070</v>
      </c>
      <c r="AD48" s="18">
        <v>84030</v>
      </c>
      <c r="AE48" s="17" t="s">
        <v>46</v>
      </c>
      <c r="AF48" s="17">
        <v>0</v>
      </c>
      <c r="AG48" s="17">
        <v>0</v>
      </c>
      <c r="AH48" s="18">
        <v>196070</v>
      </c>
      <c r="AI48" s="17">
        <v>0</v>
      </c>
      <c r="AJ48" s="15" t="s">
        <v>45</v>
      </c>
    </row>
    <row r="49" spans="1:36" x14ac:dyDescent="0.25">
      <c r="A49" s="15"/>
      <c r="B49" s="15"/>
      <c r="C49" s="15" t="s">
        <v>44</v>
      </c>
      <c r="D49" s="15">
        <v>5988957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 t="s">
        <v>44</v>
      </c>
      <c r="Q49" s="15">
        <v>5988957</v>
      </c>
      <c r="R49" s="13">
        <v>425300</v>
      </c>
      <c r="S49" s="15"/>
      <c r="T49" s="15"/>
      <c r="U49" s="15"/>
      <c r="V49" s="15"/>
      <c r="W49" s="15">
        <v>2532321</v>
      </c>
      <c r="X49" s="15"/>
      <c r="Y49" s="13">
        <v>17300</v>
      </c>
      <c r="Z49" s="14"/>
      <c r="AA49" s="18">
        <v>5190</v>
      </c>
      <c r="AB49" s="15"/>
      <c r="AC49" s="18">
        <v>12110</v>
      </c>
      <c r="AD49" s="18">
        <v>5190</v>
      </c>
      <c r="AE49" s="17" t="s">
        <v>46</v>
      </c>
      <c r="AF49" s="17">
        <v>0</v>
      </c>
      <c r="AG49" s="17">
        <v>0</v>
      </c>
      <c r="AH49" s="18">
        <v>12110</v>
      </c>
      <c r="AI49" s="17">
        <v>0</v>
      </c>
      <c r="AJ49" s="15" t="s">
        <v>45</v>
      </c>
    </row>
    <row r="50" spans="1:36" x14ac:dyDescent="0.25">
      <c r="A50" s="15"/>
      <c r="B50" s="15"/>
      <c r="C50" s="15" t="s">
        <v>44</v>
      </c>
      <c r="D50" s="15">
        <v>6034794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 t="s">
        <v>44</v>
      </c>
      <c r="Q50" s="15">
        <v>6034794</v>
      </c>
      <c r="R50" s="13">
        <v>276000</v>
      </c>
      <c r="S50" s="15"/>
      <c r="T50" s="15"/>
      <c r="U50" s="15"/>
      <c r="V50" s="15"/>
      <c r="W50" s="15">
        <v>2539030</v>
      </c>
      <c r="X50" s="15"/>
      <c r="Y50" s="13">
        <v>130800</v>
      </c>
      <c r="Z50" s="14"/>
      <c r="AA50" s="18">
        <v>39240</v>
      </c>
      <c r="AB50" s="15"/>
      <c r="AC50" s="18">
        <v>91560</v>
      </c>
      <c r="AD50" s="18">
        <v>39240</v>
      </c>
      <c r="AE50" s="17" t="s">
        <v>46</v>
      </c>
      <c r="AF50" s="17">
        <v>0</v>
      </c>
      <c r="AG50" s="17">
        <v>0</v>
      </c>
      <c r="AH50" s="18">
        <v>91560</v>
      </c>
      <c r="AI50" s="17">
        <v>0</v>
      </c>
      <c r="AJ50" s="15" t="s">
        <v>45</v>
      </c>
    </row>
    <row r="51" spans="1:36" x14ac:dyDescent="0.25">
      <c r="A51" s="15"/>
      <c r="B51" s="15"/>
      <c r="C51" s="15" t="s">
        <v>44</v>
      </c>
      <c r="D51" s="15">
        <v>6013715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 t="s">
        <v>44</v>
      </c>
      <c r="Q51" s="15">
        <v>6013715</v>
      </c>
      <c r="R51" s="13">
        <v>276000</v>
      </c>
      <c r="S51" s="15"/>
      <c r="T51" s="15"/>
      <c r="U51" s="15"/>
      <c r="V51" s="15"/>
      <c r="W51" s="15">
        <v>2539031</v>
      </c>
      <c r="X51" s="15"/>
      <c r="Y51" s="13">
        <v>130800</v>
      </c>
      <c r="Z51" s="14"/>
      <c r="AA51" s="18">
        <v>39240</v>
      </c>
      <c r="AB51" s="15"/>
      <c r="AC51" s="18">
        <v>91560</v>
      </c>
      <c r="AD51" s="18">
        <v>39240</v>
      </c>
      <c r="AE51" s="17" t="s">
        <v>46</v>
      </c>
      <c r="AF51" s="17">
        <v>0</v>
      </c>
      <c r="AG51" s="17">
        <v>0</v>
      </c>
      <c r="AH51" s="18">
        <v>91560</v>
      </c>
      <c r="AI51" s="17">
        <v>0</v>
      </c>
      <c r="AJ51" s="15" t="s">
        <v>45</v>
      </c>
    </row>
    <row r="52" spans="1:36" x14ac:dyDescent="0.25">
      <c r="A52" s="15"/>
      <c r="B52" s="15"/>
      <c r="C52" s="15" t="s">
        <v>44</v>
      </c>
      <c r="D52" s="15">
        <v>5989362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 t="s">
        <v>44</v>
      </c>
      <c r="Q52" s="15">
        <v>5989362</v>
      </c>
      <c r="R52" s="13">
        <v>276000</v>
      </c>
      <c r="S52" s="15"/>
      <c r="T52" s="15"/>
      <c r="U52" s="15"/>
      <c r="V52" s="15"/>
      <c r="W52" s="15">
        <v>2539034</v>
      </c>
      <c r="X52" s="15"/>
      <c r="Y52" s="13">
        <v>130800</v>
      </c>
      <c r="Z52" s="14"/>
      <c r="AA52" s="18">
        <v>39240</v>
      </c>
      <c r="AB52" s="15"/>
      <c r="AC52" s="18">
        <v>91560</v>
      </c>
      <c r="AD52" s="18">
        <v>39240</v>
      </c>
      <c r="AE52" s="17" t="s">
        <v>46</v>
      </c>
      <c r="AF52" s="17">
        <v>0</v>
      </c>
      <c r="AG52" s="17">
        <v>0</v>
      </c>
      <c r="AH52" s="18">
        <v>91560</v>
      </c>
      <c r="AI52" s="17">
        <v>0</v>
      </c>
      <c r="AJ52" s="15" t="s">
        <v>45</v>
      </c>
    </row>
    <row r="53" spans="1:36" x14ac:dyDescent="0.25">
      <c r="A53" s="15"/>
      <c r="B53" s="15"/>
      <c r="C53" s="15" t="s">
        <v>44</v>
      </c>
      <c r="D53" s="15">
        <v>5956923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 t="s">
        <v>44</v>
      </c>
      <c r="Q53" s="15">
        <v>5956923</v>
      </c>
      <c r="R53" s="13">
        <v>276000</v>
      </c>
      <c r="S53" s="15"/>
      <c r="T53" s="15"/>
      <c r="U53" s="15"/>
      <c r="V53" s="15"/>
      <c r="W53" s="15">
        <v>2539035</v>
      </c>
      <c r="X53" s="15"/>
      <c r="Y53" s="13">
        <v>130800</v>
      </c>
      <c r="Z53" s="14"/>
      <c r="AA53" s="18">
        <v>39240</v>
      </c>
      <c r="AB53" s="15"/>
      <c r="AC53" s="18">
        <v>91560</v>
      </c>
      <c r="AD53" s="18">
        <v>39240</v>
      </c>
      <c r="AE53" s="17" t="s">
        <v>46</v>
      </c>
      <c r="AF53" s="17">
        <v>0</v>
      </c>
      <c r="AG53" s="17">
        <v>0</v>
      </c>
      <c r="AH53" s="18">
        <v>91560</v>
      </c>
      <c r="AI53" s="17">
        <v>0</v>
      </c>
      <c r="AJ53" s="15" t="s">
        <v>45</v>
      </c>
    </row>
    <row r="54" spans="1:36" x14ac:dyDescent="0.25">
      <c r="A54" s="15"/>
      <c r="B54" s="15"/>
      <c r="C54" s="15" t="s">
        <v>44</v>
      </c>
      <c r="D54" s="15">
        <v>5957002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 t="s">
        <v>44</v>
      </c>
      <c r="Q54" s="15">
        <v>5957002</v>
      </c>
      <c r="R54" s="13">
        <v>276000</v>
      </c>
      <c r="S54" s="15"/>
      <c r="T54" s="15"/>
      <c r="U54" s="15"/>
      <c r="V54" s="15"/>
      <c r="W54" s="15">
        <v>2539044</v>
      </c>
      <c r="X54" s="15"/>
      <c r="Y54" s="13">
        <v>130800</v>
      </c>
      <c r="Z54" s="14"/>
      <c r="AA54" s="13">
        <v>39240</v>
      </c>
      <c r="AB54" s="15"/>
      <c r="AC54" s="18">
        <v>91560</v>
      </c>
      <c r="AD54" s="13">
        <v>39240</v>
      </c>
      <c r="AE54" s="17" t="s">
        <v>46</v>
      </c>
      <c r="AF54" s="17">
        <v>0</v>
      </c>
      <c r="AG54" s="17">
        <v>0</v>
      </c>
      <c r="AH54" s="18">
        <v>91560</v>
      </c>
      <c r="AI54" s="17">
        <v>0</v>
      </c>
      <c r="AJ54" s="15" t="s">
        <v>45</v>
      </c>
    </row>
    <row r="55" spans="1:36" x14ac:dyDescent="0.25">
      <c r="A55" s="15"/>
      <c r="B55" s="15"/>
      <c r="C55" s="15" t="s">
        <v>44</v>
      </c>
      <c r="D55" s="15">
        <v>5986944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 t="s">
        <v>44</v>
      </c>
      <c r="Q55" s="15">
        <v>5986944</v>
      </c>
      <c r="R55" s="13">
        <v>276000</v>
      </c>
      <c r="S55" s="15"/>
      <c r="T55" s="15"/>
      <c r="U55" s="15"/>
      <c r="V55" s="15"/>
      <c r="W55" s="15">
        <v>2539047</v>
      </c>
      <c r="X55" s="15"/>
      <c r="Y55" s="13">
        <v>130800</v>
      </c>
      <c r="Z55" s="14"/>
      <c r="AA55" s="18">
        <v>39240</v>
      </c>
      <c r="AB55" s="15"/>
      <c r="AC55" s="18">
        <v>91560</v>
      </c>
      <c r="AD55" s="18">
        <v>39240</v>
      </c>
      <c r="AE55" s="17" t="s">
        <v>46</v>
      </c>
      <c r="AF55" s="17">
        <v>0</v>
      </c>
      <c r="AG55" s="17">
        <v>0</v>
      </c>
      <c r="AH55" s="18">
        <v>91560</v>
      </c>
      <c r="AI55" s="17">
        <v>0</v>
      </c>
      <c r="AJ55" s="15" t="s">
        <v>45</v>
      </c>
    </row>
    <row r="56" spans="1:36" x14ac:dyDescent="0.25">
      <c r="A56" s="15"/>
      <c r="B56" s="15"/>
      <c r="C56" s="15" t="s">
        <v>44</v>
      </c>
      <c r="D56" s="15">
        <v>5967368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 t="s">
        <v>44</v>
      </c>
      <c r="Q56" s="15">
        <v>5967368</v>
      </c>
      <c r="R56" s="13">
        <v>276000</v>
      </c>
      <c r="S56" s="15"/>
      <c r="T56" s="15"/>
      <c r="U56" s="15"/>
      <c r="V56" s="15"/>
      <c r="W56" s="15">
        <v>2539049</v>
      </c>
      <c r="X56" s="15"/>
      <c r="Y56" s="13">
        <v>130800</v>
      </c>
      <c r="Z56" s="14"/>
      <c r="AA56" s="18">
        <v>39240</v>
      </c>
      <c r="AB56" s="15"/>
      <c r="AC56" s="18">
        <v>91560</v>
      </c>
      <c r="AD56" s="18">
        <v>39240</v>
      </c>
      <c r="AE56" s="17" t="s">
        <v>46</v>
      </c>
      <c r="AF56" s="17">
        <v>0</v>
      </c>
      <c r="AG56" s="17">
        <v>0</v>
      </c>
      <c r="AH56" s="18">
        <v>91560</v>
      </c>
      <c r="AI56" s="17">
        <v>0</v>
      </c>
      <c r="AJ56" s="15" t="s">
        <v>45</v>
      </c>
    </row>
    <row r="57" spans="1:36" x14ac:dyDescent="0.25">
      <c r="A57" s="15"/>
      <c r="B57" s="15"/>
      <c r="C57" s="15" t="s">
        <v>44</v>
      </c>
      <c r="D57" s="15">
        <v>6003923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 t="s">
        <v>44</v>
      </c>
      <c r="Q57" s="15">
        <v>6003923</v>
      </c>
      <c r="R57" s="13">
        <v>276000</v>
      </c>
      <c r="S57" s="15"/>
      <c r="T57" s="15"/>
      <c r="U57" s="15"/>
      <c r="V57" s="15"/>
      <c r="W57" s="15">
        <v>2539050</v>
      </c>
      <c r="X57" s="15"/>
      <c r="Y57" s="13">
        <v>130800</v>
      </c>
      <c r="Z57" s="14"/>
      <c r="AA57" s="18">
        <v>39240</v>
      </c>
      <c r="AB57" s="15"/>
      <c r="AC57" s="18">
        <v>91560</v>
      </c>
      <c r="AD57" s="18">
        <v>39240</v>
      </c>
      <c r="AE57" s="17" t="s">
        <v>46</v>
      </c>
      <c r="AF57" s="17">
        <v>0</v>
      </c>
      <c r="AG57" s="17">
        <v>0</v>
      </c>
      <c r="AH57" s="18">
        <v>91560</v>
      </c>
      <c r="AI57" s="17">
        <v>0</v>
      </c>
      <c r="AJ57" s="15" t="s">
        <v>45</v>
      </c>
    </row>
    <row r="58" spans="1:36" x14ac:dyDescent="0.25">
      <c r="A58" s="15"/>
      <c r="B58" s="15"/>
      <c r="C58" s="15" t="s">
        <v>44</v>
      </c>
      <c r="D58" s="15">
        <v>5986874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 t="s">
        <v>44</v>
      </c>
      <c r="Q58" s="15">
        <v>5986874</v>
      </c>
      <c r="R58" s="13">
        <v>276000</v>
      </c>
      <c r="S58" s="15"/>
      <c r="T58" s="15"/>
      <c r="U58" s="15"/>
      <c r="V58" s="15"/>
      <c r="W58" s="15">
        <v>2539051</v>
      </c>
      <c r="X58" s="15"/>
      <c r="Y58" s="13">
        <v>130800</v>
      </c>
      <c r="Z58" s="14"/>
      <c r="AA58" s="13">
        <v>39240</v>
      </c>
      <c r="AB58" s="15"/>
      <c r="AC58" s="18">
        <v>91560</v>
      </c>
      <c r="AD58" s="13">
        <v>39240</v>
      </c>
      <c r="AE58" s="17" t="s">
        <v>46</v>
      </c>
      <c r="AF58" s="17">
        <v>0</v>
      </c>
      <c r="AG58" s="17">
        <v>0</v>
      </c>
      <c r="AH58" s="18">
        <v>91560</v>
      </c>
      <c r="AI58" s="17">
        <v>0</v>
      </c>
      <c r="AJ58" s="15" t="s">
        <v>45</v>
      </c>
    </row>
    <row r="59" spans="1:36" x14ac:dyDescent="0.25">
      <c r="A59" s="15"/>
      <c r="B59" s="15"/>
      <c r="C59" s="15" t="s">
        <v>44</v>
      </c>
      <c r="D59" s="15">
        <v>6162669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 t="s">
        <v>44</v>
      </c>
      <c r="Q59" s="15">
        <v>6162669</v>
      </c>
      <c r="R59" s="13">
        <v>214100</v>
      </c>
      <c r="S59" s="15"/>
      <c r="T59" s="15"/>
      <c r="U59" s="15"/>
      <c r="V59" s="15"/>
      <c r="W59" s="15">
        <v>2552056</v>
      </c>
      <c r="X59" s="15"/>
      <c r="Y59" s="13">
        <v>54400</v>
      </c>
      <c r="Z59" s="14"/>
      <c r="AA59" s="18">
        <v>16320</v>
      </c>
      <c r="AB59" s="15"/>
      <c r="AC59" s="18">
        <v>38080</v>
      </c>
      <c r="AD59" s="18">
        <v>16320</v>
      </c>
      <c r="AE59" s="17" t="s">
        <v>46</v>
      </c>
      <c r="AF59" s="17">
        <v>0</v>
      </c>
      <c r="AG59" s="17">
        <v>0</v>
      </c>
      <c r="AH59" s="18">
        <v>38080</v>
      </c>
      <c r="AI59" s="17">
        <v>0</v>
      </c>
      <c r="AJ59" s="15" t="s">
        <v>45</v>
      </c>
    </row>
    <row r="60" spans="1:36" x14ac:dyDescent="0.25">
      <c r="A60" s="15"/>
      <c r="B60" s="15"/>
      <c r="C60" s="15" t="s">
        <v>44</v>
      </c>
      <c r="D60" s="15">
        <v>6176765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 t="s">
        <v>44</v>
      </c>
      <c r="Q60" s="15">
        <v>6176765</v>
      </c>
      <c r="R60" s="13">
        <v>402662</v>
      </c>
      <c r="S60" s="15"/>
      <c r="T60" s="15"/>
      <c r="U60" s="15"/>
      <c r="V60" s="15"/>
      <c r="W60" s="15">
        <v>2552063</v>
      </c>
      <c r="X60" s="15"/>
      <c r="Y60" s="13">
        <v>54400</v>
      </c>
      <c r="Z60" s="14"/>
      <c r="AA60" s="18">
        <v>16320</v>
      </c>
      <c r="AB60" s="15"/>
      <c r="AC60" s="18">
        <v>38080</v>
      </c>
      <c r="AD60" s="18">
        <v>16320</v>
      </c>
      <c r="AE60" s="17" t="s">
        <v>46</v>
      </c>
      <c r="AF60" s="17">
        <v>0</v>
      </c>
      <c r="AG60" s="17">
        <v>0</v>
      </c>
      <c r="AH60" s="18">
        <v>38080</v>
      </c>
      <c r="AI60" s="17">
        <v>0</v>
      </c>
      <c r="AJ60" s="15" t="s">
        <v>45</v>
      </c>
    </row>
    <row r="61" spans="1:36" x14ac:dyDescent="0.25">
      <c r="A61" s="15"/>
      <c r="B61" s="15"/>
      <c r="C61" s="15" t="s">
        <v>44</v>
      </c>
      <c r="D61" s="15">
        <v>6156553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 t="s">
        <v>44</v>
      </c>
      <c r="Q61" s="15">
        <v>6156553</v>
      </c>
      <c r="R61" s="13">
        <v>24600</v>
      </c>
      <c r="S61" s="15"/>
      <c r="T61" s="15"/>
      <c r="U61" s="15"/>
      <c r="V61" s="15"/>
      <c r="W61" s="15">
        <v>2552247</v>
      </c>
      <c r="X61" s="15"/>
      <c r="Y61" s="13">
        <v>97</v>
      </c>
      <c r="Z61" s="14"/>
      <c r="AA61" s="18">
        <v>29</v>
      </c>
      <c r="AB61" s="15"/>
      <c r="AC61" s="18">
        <v>68</v>
      </c>
      <c r="AD61" s="18">
        <v>29</v>
      </c>
      <c r="AE61" s="17" t="s">
        <v>46</v>
      </c>
      <c r="AF61" s="17">
        <v>0</v>
      </c>
      <c r="AG61" s="17">
        <v>0</v>
      </c>
      <c r="AH61" s="18">
        <v>68</v>
      </c>
      <c r="AI61" s="17">
        <v>0</v>
      </c>
      <c r="AJ61" s="15" t="s">
        <v>45</v>
      </c>
    </row>
    <row r="62" spans="1:36" s="22" customFormat="1" x14ac:dyDescent="0.25">
      <c r="A62" s="15"/>
      <c r="B62" s="15"/>
      <c r="C62" s="15" t="s">
        <v>44</v>
      </c>
      <c r="D62" s="15">
        <v>6107683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 t="s">
        <v>44</v>
      </c>
      <c r="Q62" s="15">
        <v>6107683</v>
      </c>
      <c r="R62" s="13">
        <v>204475</v>
      </c>
      <c r="S62" s="15"/>
      <c r="T62" s="15"/>
      <c r="U62" s="15"/>
      <c r="V62" s="15"/>
      <c r="W62" s="15">
        <v>2557502</v>
      </c>
      <c r="X62" s="15"/>
      <c r="Y62" s="13">
        <v>11650</v>
      </c>
      <c r="Z62" s="14"/>
      <c r="AA62" s="18">
        <v>3495</v>
      </c>
      <c r="AB62" s="15"/>
      <c r="AC62" s="18">
        <v>8155</v>
      </c>
      <c r="AD62" s="18">
        <v>3495</v>
      </c>
      <c r="AE62" s="17" t="s">
        <v>43</v>
      </c>
      <c r="AF62" s="17">
        <v>0</v>
      </c>
      <c r="AG62" s="17">
        <v>0</v>
      </c>
      <c r="AH62" s="18">
        <v>8155</v>
      </c>
      <c r="AI62" s="17">
        <v>0</v>
      </c>
      <c r="AJ62" s="15" t="s">
        <v>45</v>
      </c>
    </row>
    <row r="63" spans="1:36" x14ac:dyDescent="0.25">
      <c r="A63" s="15"/>
      <c r="B63" s="15"/>
      <c r="C63" s="15" t="s">
        <v>44</v>
      </c>
      <c r="D63" s="15">
        <v>6097254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 t="s">
        <v>44</v>
      </c>
      <c r="Q63" s="15">
        <v>6097254</v>
      </c>
      <c r="R63" s="13">
        <v>400800</v>
      </c>
      <c r="S63" s="15"/>
      <c r="T63" s="15"/>
      <c r="U63" s="15"/>
      <c r="V63" s="15"/>
      <c r="W63" s="15">
        <v>2561262</v>
      </c>
      <c r="X63" s="15"/>
      <c r="Y63" s="13">
        <v>23325</v>
      </c>
      <c r="Z63" s="14"/>
      <c r="AA63" s="18">
        <v>6997</v>
      </c>
      <c r="AB63" s="15"/>
      <c r="AC63" s="18">
        <v>16328</v>
      </c>
      <c r="AD63" s="18">
        <v>6997</v>
      </c>
      <c r="AE63" s="17" t="s">
        <v>46</v>
      </c>
      <c r="AF63" s="17">
        <v>0</v>
      </c>
      <c r="AG63" s="17">
        <v>0</v>
      </c>
      <c r="AH63" s="18">
        <v>16328</v>
      </c>
      <c r="AI63" s="17">
        <v>0</v>
      </c>
      <c r="AJ63" s="15" t="s">
        <v>45</v>
      </c>
    </row>
    <row r="64" spans="1:36" x14ac:dyDescent="0.25">
      <c r="A64" s="15"/>
      <c r="B64" s="15"/>
      <c r="C64" s="15" t="s">
        <v>44</v>
      </c>
      <c r="D64" s="15">
        <v>6097312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 t="s">
        <v>44</v>
      </c>
      <c r="Q64" s="15">
        <v>6097312</v>
      </c>
      <c r="R64" s="13">
        <v>797146</v>
      </c>
      <c r="S64" s="15"/>
      <c r="T64" s="15"/>
      <c r="U64" s="15"/>
      <c r="V64" s="15"/>
      <c r="W64" s="15">
        <v>2561264</v>
      </c>
      <c r="X64" s="15"/>
      <c r="Y64" s="13">
        <v>54400</v>
      </c>
      <c r="Z64" s="14"/>
      <c r="AA64" s="18">
        <v>16320</v>
      </c>
      <c r="AB64" s="15"/>
      <c r="AC64" s="18">
        <v>38080</v>
      </c>
      <c r="AD64" s="18">
        <v>16320</v>
      </c>
      <c r="AE64" s="17" t="s">
        <v>46</v>
      </c>
      <c r="AF64" s="17">
        <v>0</v>
      </c>
      <c r="AG64" s="17">
        <v>0</v>
      </c>
      <c r="AH64" s="18">
        <v>38080</v>
      </c>
      <c r="AI64" s="17">
        <v>0</v>
      </c>
      <c r="AJ64" s="15" t="s">
        <v>45</v>
      </c>
    </row>
    <row r="65" spans="1:36" x14ac:dyDescent="0.25">
      <c r="A65" s="15"/>
      <c r="B65" s="15"/>
      <c r="C65" s="15" t="s">
        <v>44</v>
      </c>
      <c r="D65" s="15">
        <v>6105066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 t="s">
        <v>44</v>
      </c>
      <c r="Q65" s="15">
        <v>6105066</v>
      </c>
      <c r="R65" s="13">
        <v>381507</v>
      </c>
      <c r="S65" s="15"/>
      <c r="T65" s="15"/>
      <c r="U65" s="15"/>
      <c r="V65" s="15"/>
      <c r="W65" s="15">
        <v>2561266</v>
      </c>
      <c r="X65" s="15"/>
      <c r="Y65" s="13">
        <v>33150</v>
      </c>
      <c r="Z65" s="14"/>
      <c r="AA65" s="18">
        <v>9945</v>
      </c>
      <c r="AB65" s="15"/>
      <c r="AC65" s="18">
        <v>23205</v>
      </c>
      <c r="AD65" s="18">
        <v>9945</v>
      </c>
      <c r="AE65" s="17" t="s">
        <v>46</v>
      </c>
      <c r="AF65" s="17">
        <v>0</v>
      </c>
      <c r="AG65" s="17">
        <v>0</v>
      </c>
      <c r="AH65" s="18">
        <v>23205</v>
      </c>
      <c r="AI65" s="17">
        <v>0</v>
      </c>
      <c r="AJ65" s="15" t="s">
        <v>45</v>
      </c>
    </row>
    <row r="66" spans="1:36" x14ac:dyDescent="0.25">
      <c r="A66" s="15"/>
      <c r="B66" s="15"/>
      <c r="C66" s="15" t="s">
        <v>44</v>
      </c>
      <c r="D66" s="15">
        <v>6065327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 t="s">
        <v>44</v>
      </c>
      <c r="Q66" s="15">
        <v>6065327</v>
      </c>
      <c r="R66" s="13">
        <v>284057</v>
      </c>
      <c r="S66" s="15"/>
      <c r="T66" s="15"/>
      <c r="U66" s="15"/>
      <c r="V66" s="15"/>
      <c r="W66" s="15">
        <v>2561267</v>
      </c>
      <c r="X66" s="15"/>
      <c r="Y66" s="13">
        <v>16575</v>
      </c>
      <c r="Z66" s="14"/>
      <c r="AA66" s="18">
        <v>4972</v>
      </c>
      <c r="AB66" s="15"/>
      <c r="AC66" s="18">
        <v>11603</v>
      </c>
      <c r="AD66" s="18">
        <v>4972</v>
      </c>
      <c r="AE66" s="17" t="s">
        <v>46</v>
      </c>
      <c r="AF66" s="17">
        <v>0</v>
      </c>
      <c r="AG66" s="17">
        <v>0</v>
      </c>
      <c r="AH66" s="18">
        <v>11603</v>
      </c>
      <c r="AI66" s="17">
        <v>0</v>
      </c>
      <c r="AJ66" s="15" t="s">
        <v>45</v>
      </c>
    </row>
    <row r="67" spans="1:36" x14ac:dyDescent="0.25">
      <c r="A67" s="15"/>
      <c r="B67" s="15"/>
      <c r="C67" s="15" t="s">
        <v>44</v>
      </c>
      <c r="D67" s="15">
        <v>6066350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 t="s">
        <v>44</v>
      </c>
      <c r="Q67" s="15">
        <v>6066350</v>
      </c>
      <c r="R67" s="13">
        <v>368694</v>
      </c>
      <c r="S67" s="15"/>
      <c r="T67" s="15"/>
      <c r="U67" s="15"/>
      <c r="V67" s="15"/>
      <c r="W67" s="15">
        <v>2561268</v>
      </c>
      <c r="X67" s="15"/>
      <c r="Y67" s="13">
        <v>16575</v>
      </c>
      <c r="Z67" s="14"/>
      <c r="AA67" s="18">
        <v>4972</v>
      </c>
      <c r="AB67" s="15"/>
      <c r="AC67" s="18">
        <v>11603</v>
      </c>
      <c r="AD67" s="18">
        <v>4972</v>
      </c>
      <c r="AE67" s="17" t="s">
        <v>46</v>
      </c>
      <c r="AF67" s="17">
        <v>0</v>
      </c>
      <c r="AG67" s="17">
        <v>0</v>
      </c>
      <c r="AH67" s="18">
        <v>11603</v>
      </c>
      <c r="AI67" s="17">
        <v>0</v>
      </c>
      <c r="AJ67" s="15" t="s">
        <v>45</v>
      </c>
    </row>
    <row r="68" spans="1:36" x14ac:dyDescent="0.25">
      <c r="A68" s="15"/>
      <c r="B68" s="15"/>
      <c r="C68" s="15" t="s">
        <v>44</v>
      </c>
      <c r="D68" s="15">
        <v>6060007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 t="s">
        <v>44</v>
      </c>
      <c r="Q68" s="15">
        <v>6060007</v>
      </c>
      <c r="R68" s="13">
        <v>3959532</v>
      </c>
      <c r="S68" s="15"/>
      <c r="T68" s="15"/>
      <c r="U68" s="15"/>
      <c r="V68" s="15"/>
      <c r="W68" s="15">
        <v>2565323</v>
      </c>
      <c r="X68" s="15"/>
      <c r="Y68" s="13">
        <v>859200</v>
      </c>
      <c r="Z68" s="14"/>
      <c r="AA68" s="18">
        <v>257760</v>
      </c>
      <c r="AB68" s="15"/>
      <c r="AC68" s="18">
        <v>601440</v>
      </c>
      <c r="AD68" s="18">
        <v>257760</v>
      </c>
      <c r="AE68" s="17" t="s">
        <v>46</v>
      </c>
      <c r="AF68" s="17">
        <v>0</v>
      </c>
      <c r="AG68" s="17">
        <v>0</v>
      </c>
      <c r="AH68" s="18">
        <v>601440</v>
      </c>
      <c r="AI68" s="17">
        <v>0</v>
      </c>
      <c r="AJ68" s="15" t="s">
        <v>45</v>
      </c>
    </row>
    <row r="69" spans="1:36" x14ac:dyDescent="0.25">
      <c r="A69" s="15"/>
      <c r="B69" s="15"/>
      <c r="C69" s="15" t="s">
        <v>44</v>
      </c>
      <c r="D69" s="15">
        <v>6233350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 t="s">
        <v>44</v>
      </c>
      <c r="Q69" s="15">
        <v>6233350</v>
      </c>
      <c r="R69" s="13">
        <v>78169</v>
      </c>
      <c r="S69" s="15"/>
      <c r="T69" s="15"/>
      <c r="U69" s="15"/>
      <c r="V69" s="15"/>
      <c r="W69" s="15">
        <v>2565619</v>
      </c>
      <c r="X69" s="15"/>
      <c r="Y69" s="13">
        <v>54400</v>
      </c>
      <c r="Z69" s="14"/>
      <c r="AA69" s="18">
        <v>16320</v>
      </c>
      <c r="AB69" s="15"/>
      <c r="AC69" s="18">
        <v>38080</v>
      </c>
      <c r="AD69" s="18">
        <v>16320</v>
      </c>
      <c r="AE69" s="17" t="s">
        <v>46</v>
      </c>
      <c r="AF69" s="17">
        <v>0</v>
      </c>
      <c r="AG69" s="17">
        <v>0</v>
      </c>
      <c r="AH69" s="18">
        <v>38080</v>
      </c>
      <c r="AI69" s="17">
        <v>0</v>
      </c>
      <c r="AJ69" s="15" t="s">
        <v>45</v>
      </c>
    </row>
    <row r="70" spans="1:36" x14ac:dyDescent="0.25">
      <c r="A70" s="15"/>
      <c r="B70" s="15"/>
      <c r="C70" s="15" t="s">
        <v>44</v>
      </c>
      <c r="D70" s="15">
        <v>6182203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 t="s">
        <v>44</v>
      </c>
      <c r="Q70" s="15">
        <v>6182203</v>
      </c>
      <c r="R70" s="13">
        <v>425300</v>
      </c>
      <c r="S70" s="15"/>
      <c r="T70" s="15"/>
      <c r="U70" s="15"/>
      <c r="V70" s="15"/>
      <c r="W70" s="15">
        <v>2566479</v>
      </c>
      <c r="X70" s="15"/>
      <c r="Y70" s="13">
        <v>280100</v>
      </c>
      <c r="Z70" s="14"/>
      <c r="AA70" s="18">
        <v>84030</v>
      </c>
      <c r="AB70" s="15"/>
      <c r="AC70" s="18">
        <v>196070</v>
      </c>
      <c r="AD70" s="18">
        <v>84030</v>
      </c>
      <c r="AE70" s="17" t="s">
        <v>46</v>
      </c>
      <c r="AF70" s="17">
        <v>0</v>
      </c>
      <c r="AG70" s="17">
        <v>0</v>
      </c>
      <c r="AH70" s="18">
        <v>196070</v>
      </c>
      <c r="AI70" s="17">
        <v>0</v>
      </c>
      <c r="AJ70" s="15" t="s">
        <v>45</v>
      </c>
    </row>
    <row r="71" spans="1:36" x14ac:dyDescent="0.25">
      <c r="A71" s="15"/>
      <c r="B71" s="15"/>
      <c r="C71" s="15" t="s">
        <v>44</v>
      </c>
      <c r="D71" s="15">
        <v>6194796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 t="s">
        <v>44</v>
      </c>
      <c r="Q71" s="15">
        <v>6194796</v>
      </c>
      <c r="R71" s="13">
        <v>346193</v>
      </c>
      <c r="S71" s="15"/>
      <c r="T71" s="15"/>
      <c r="U71" s="15"/>
      <c r="V71" s="15"/>
      <c r="W71" s="15">
        <v>2567099</v>
      </c>
      <c r="X71" s="15"/>
      <c r="Y71" s="13">
        <v>11650</v>
      </c>
      <c r="Z71" s="14"/>
      <c r="AA71" s="18">
        <v>3495</v>
      </c>
      <c r="AB71" s="15"/>
      <c r="AC71" s="18">
        <v>8155</v>
      </c>
      <c r="AD71" s="18">
        <v>3495</v>
      </c>
      <c r="AE71" s="17" t="s">
        <v>46</v>
      </c>
      <c r="AF71" s="17">
        <v>0</v>
      </c>
      <c r="AG71" s="17">
        <v>0</v>
      </c>
      <c r="AH71" s="18">
        <v>8155</v>
      </c>
      <c r="AI71" s="17">
        <v>0</v>
      </c>
      <c r="AJ71" s="15" t="s">
        <v>45</v>
      </c>
    </row>
    <row r="72" spans="1:36" x14ac:dyDescent="0.25">
      <c r="A72" s="15"/>
      <c r="B72" s="15"/>
      <c r="C72" s="15" t="s">
        <v>44</v>
      </c>
      <c r="D72" s="15">
        <v>6155550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 t="s">
        <v>44</v>
      </c>
      <c r="Q72" s="15">
        <v>6155550</v>
      </c>
      <c r="R72" s="13">
        <v>719196</v>
      </c>
      <c r="S72" s="15"/>
      <c r="T72" s="15"/>
      <c r="U72" s="15"/>
      <c r="V72" s="15"/>
      <c r="W72" s="15">
        <v>2567110</v>
      </c>
      <c r="X72" s="15"/>
      <c r="Y72" s="13">
        <v>16575</v>
      </c>
      <c r="Z72" s="14"/>
      <c r="AA72" s="18">
        <v>4972</v>
      </c>
      <c r="AB72" s="15"/>
      <c r="AC72" s="18">
        <v>11603</v>
      </c>
      <c r="AD72" s="18">
        <v>4972</v>
      </c>
      <c r="AE72" s="17" t="s">
        <v>46</v>
      </c>
      <c r="AF72" s="17">
        <v>0</v>
      </c>
      <c r="AG72" s="17">
        <v>0</v>
      </c>
      <c r="AH72" s="18">
        <v>11603</v>
      </c>
      <c r="AI72" s="17">
        <v>0</v>
      </c>
      <c r="AJ72" s="15" t="s">
        <v>45</v>
      </c>
    </row>
    <row r="73" spans="1:36" x14ac:dyDescent="0.25">
      <c r="A73" s="15"/>
      <c r="B73" s="15"/>
      <c r="C73" s="15" t="s">
        <v>44</v>
      </c>
      <c r="D73" s="15">
        <v>6189018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 t="s">
        <v>44</v>
      </c>
      <c r="Q73" s="15">
        <v>6189018</v>
      </c>
      <c r="R73" s="13">
        <v>148602</v>
      </c>
      <c r="S73" s="15"/>
      <c r="T73" s="15"/>
      <c r="U73" s="15"/>
      <c r="V73" s="15"/>
      <c r="W73" s="15">
        <v>2567126</v>
      </c>
      <c r="X73" s="15"/>
      <c r="Y73" s="13">
        <v>23150</v>
      </c>
      <c r="Z73" s="14"/>
      <c r="AA73" s="18">
        <v>6945</v>
      </c>
      <c r="AB73" s="15"/>
      <c r="AC73" s="18">
        <v>16205</v>
      </c>
      <c r="AD73" s="18">
        <v>6945</v>
      </c>
      <c r="AE73" s="17" t="s">
        <v>46</v>
      </c>
      <c r="AF73" s="17">
        <v>0</v>
      </c>
      <c r="AG73" s="17">
        <v>0</v>
      </c>
      <c r="AH73" s="18">
        <v>16205</v>
      </c>
      <c r="AI73" s="17">
        <v>0</v>
      </c>
      <c r="AJ73" s="15" t="s">
        <v>45</v>
      </c>
    </row>
    <row r="74" spans="1:36" x14ac:dyDescent="0.25">
      <c r="A74" s="15"/>
      <c r="B74" s="15"/>
      <c r="C74" s="15" t="s">
        <v>44</v>
      </c>
      <c r="D74" s="15">
        <v>6120333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 t="s">
        <v>44</v>
      </c>
      <c r="Q74" s="15">
        <v>6120333</v>
      </c>
      <c r="R74" s="13">
        <v>276000</v>
      </c>
      <c r="S74" s="15"/>
      <c r="T74" s="15"/>
      <c r="U74" s="15"/>
      <c r="V74" s="15"/>
      <c r="W74" s="15">
        <v>2572223</v>
      </c>
      <c r="X74" s="15"/>
      <c r="Y74" s="13">
        <v>130800</v>
      </c>
      <c r="Z74" s="14"/>
      <c r="AA74" s="18">
        <v>39240</v>
      </c>
      <c r="AB74" s="15"/>
      <c r="AC74" s="18">
        <v>91560</v>
      </c>
      <c r="AD74" s="18">
        <v>39240</v>
      </c>
      <c r="AE74" s="17" t="s">
        <v>46</v>
      </c>
      <c r="AF74" s="17">
        <v>0</v>
      </c>
      <c r="AG74" s="17">
        <v>0</v>
      </c>
      <c r="AH74" s="18">
        <v>91560</v>
      </c>
      <c r="AI74" s="17">
        <v>0</v>
      </c>
      <c r="AJ74" s="15" t="s">
        <v>45</v>
      </c>
    </row>
    <row r="75" spans="1:36" s="22" customFormat="1" x14ac:dyDescent="0.25">
      <c r="A75" s="15"/>
      <c r="B75" s="15"/>
      <c r="C75" s="15" t="s">
        <v>44</v>
      </c>
      <c r="D75" s="15">
        <v>6173583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 t="s">
        <v>44</v>
      </c>
      <c r="Q75" s="15">
        <v>6173583</v>
      </c>
      <c r="R75" s="13">
        <v>276000</v>
      </c>
      <c r="S75" s="15"/>
      <c r="T75" s="15"/>
      <c r="U75" s="15"/>
      <c r="V75" s="15"/>
      <c r="W75" s="15">
        <v>2572225</v>
      </c>
      <c r="X75" s="15"/>
      <c r="Y75" s="13">
        <v>130800</v>
      </c>
      <c r="Z75" s="14"/>
      <c r="AA75" s="18">
        <v>39240</v>
      </c>
      <c r="AB75" s="15"/>
      <c r="AC75" s="18">
        <v>91560</v>
      </c>
      <c r="AD75" s="18">
        <v>39240</v>
      </c>
      <c r="AE75" s="17" t="s">
        <v>43</v>
      </c>
      <c r="AF75" s="17">
        <v>0</v>
      </c>
      <c r="AG75" s="17">
        <v>0</v>
      </c>
      <c r="AH75" s="18">
        <v>91560</v>
      </c>
      <c r="AI75" s="17">
        <v>0</v>
      </c>
      <c r="AJ75" s="15" t="s">
        <v>45</v>
      </c>
    </row>
    <row r="76" spans="1:36" s="22" customFormat="1" x14ac:dyDescent="0.25">
      <c r="A76" s="15"/>
      <c r="B76" s="15"/>
      <c r="C76" s="15" t="s">
        <v>44</v>
      </c>
      <c r="D76" s="15">
        <v>6092135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 t="s">
        <v>44</v>
      </c>
      <c r="Q76" s="15">
        <v>6092135</v>
      </c>
      <c r="R76" s="13">
        <v>276000</v>
      </c>
      <c r="S76" s="15"/>
      <c r="T76" s="15"/>
      <c r="U76" s="15"/>
      <c r="V76" s="15"/>
      <c r="W76" s="15">
        <v>2572227</v>
      </c>
      <c r="X76" s="15"/>
      <c r="Y76" s="13">
        <v>130800</v>
      </c>
      <c r="Z76" s="14"/>
      <c r="AA76" s="18">
        <v>39240</v>
      </c>
      <c r="AB76" s="15"/>
      <c r="AC76" s="18">
        <v>91560</v>
      </c>
      <c r="AD76" s="18">
        <v>39240</v>
      </c>
      <c r="AE76" s="17" t="s">
        <v>43</v>
      </c>
      <c r="AF76" s="17">
        <v>0</v>
      </c>
      <c r="AG76" s="17">
        <v>0</v>
      </c>
      <c r="AH76" s="18">
        <v>91560</v>
      </c>
      <c r="AI76" s="17">
        <v>0</v>
      </c>
      <c r="AJ76" s="15" t="s">
        <v>45</v>
      </c>
    </row>
    <row r="77" spans="1:36" x14ac:dyDescent="0.25">
      <c r="A77" s="15"/>
      <c r="B77" s="15"/>
      <c r="C77" s="15" t="s">
        <v>44</v>
      </c>
      <c r="D77" s="15">
        <v>6139139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 t="s">
        <v>44</v>
      </c>
      <c r="Q77" s="15">
        <v>6139139</v>
      </c>
      <c r="R77" s="13">
        <v>276000</v>
      </c>
      <c r="S77" s="15"/>
      <c r="T77" s="15"/>
      <c r="U77" s="15"/>
      <c r="V77" s="15"/>
      <c r="W77" s="15">
        <v>2572233</v>
      </c>
      <c r="X77" s="15"/>
      <c r="Y77" s="13">
        <v>130800</v>
      </c>
      <c r="Z77" s="14"/>
      <c r="AA77" s="18">
        <v>39240</v>
      </c>
      <c r="AB77" s="15"/>
      <c r="AC77" s="18">
        <v>91560</v>
      </c>
      <c r="AD77" s="18">
        <v>39240</v>
      </c>
      <c r="AE77" s="17" t="s">
        <v>46</v>
      </c>
      <c r="AF77" s="17">
        <v>0</v>
      </c>
      <c r="AG77" s="17">
        <v>0</v>
      </c>
      <c r="AH77" s="18">
        <v>91560</v>
      </c>
      <c r="AI77" s="17">
        <v>0</v>
      </c>
      <c r="AJ77" s="15" t="s">
        <v>45</v>
      </c>
    </row>
    <row r="78" spans="1:36" x14ac:dyDescent="0.25">
      <c r="A78" s="15"/>
      <c r="B78" s="15"/>
      <c r="C78" s="15" t="s">
        <v>44</v>
      </c>
      <c r="D78" s="15">
        <v>6120471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 t="s">
        <v>44</v>
      </c>
      <c r="Q78" s="15">
        <v>6120471</v>
      </c>
      <c r="R78" s="13">
        <v>276000</v>
      </c>
      <c r="S78" s="15"/>
      <c r="T78" s="15"/>
      <c r="U78" s="15"/>
      <c r="V78" s="15"/>
      <c r="W78" s="15">
        <v>2572236</v>
      </c>
      <c r="X78" s="15"/>
      <c r="Y78" s="13">
        <v>130800</v>
      </c>
      <c r="Z78" s="14"/>
      <c r="AA78" s="18">
        <v>39240</v>
      </c>
      <c r="AB78" s="15"/>
      <c r="AC78" s="18">
        <v>91560</v>
      </c>
      <c r="AD78" s="18">
        <v>39240</v>
      </c>
      <c r="AE78" s="17" t="s">
        <v>46</v>
      </c>
      <c r="AF78" s="17">
        <v>0</v>
      </c>
      <c r="AG78" s="17">
        <v>0</v>
      </c>
      <c r="AH78" s="18">
        <v>91560</v>
      </c>
      <c r="AI78" s="17">
        <v>0</v>
      </c>
      <c r="AJ78" s="15" t="s">
        <v>45</v>
      </c>
    </row>
    <row r="79" spans="1:36" x14ac:dyDescent="0.25">
      <c r="A79" s="15"/>
      <c r="B79" s="15"/>
      <c r="C79" s="15" t="s">
        <v>44</v>
      </c>
      <c r="D79" s="15">
        <v>6127700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 t="s">
        <v>44</v>
      </c>
      <c r="Q79" s="15">
        <v>6127700</v>
      </c>
      <c r="R79" s="13">
        <v>276000</v>
      </c>
      <c r="S79" s="15"/>
      <c r="T79" s="15"/>
      <c r="U79" s="15"/>
      <c r="V79" s="15"/>
      <c r="W79" s="15">
        <v>2572263</v>
      </c>
      <c r="X79" s="15"/>
      <c r="Y79" s="13">
        <v>130800</v>
      </c>
      <c r="Z79" s="14"/>
      <c r="AA79" s="18">
        <v>39240</v>
      </c>
      <c r="AB79" s="15"/>
      <c r="AC79" s="18">
        <v>91560</v>
      </c>
      <c r="AD79" s="18">
        <v>39240</v>
      </c>
      <c r="AE79" s="17" t="s">
        <v>46</v>
      </c>
      <c r="AF79" s="17">
        <v>0</v>
      </c>
      <c r="AG79" s="17">
        <v>0</v>
      </c>
      <c r="AH79" s="18">
        <v>91560</v>
      </c>
      <c r="AI79" s="17">
        <v>0</v>
      </c>
      <c r="AJ79" s="15" t="s">
        <v>45</v>
      </c>
    </row>
    <row r="80" spans="1:36" x14ac:dyDescent="0.25">
      <c r="A80" s="15"/>
      <c r="B80" s="15"/>
      <c r="C80" s="15" t="s">
        <v>44</v>
      </c>
      <c r="D80" s="15">
        <v>6138748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 t="s">
        <v>44</v>
      </c>
      <c r="Q80" s="15">
        <v>6138748</v>
      </c>
      <c r="R80" s="13">
        <v>276000</v>
      </c>
      <c r="S80" s="15"/>
      <c r="T80" s="15"/>
      <c r="U80" s="15"/>
      <c r="V80" s="15"/>
      <c r="W80" s="15">
        <v>2572264</v>
      </c>
      <c r="X80" s="15"/>
      <c r="Y80" s="13">
        <v>130800</v>
      </c>
      <c r="Z80" s="14"/>
      <c r="AA80" s="18">
        <v>39240</v>
      </c>
      <c r="AB80" s="15"/>
      <c r="AC80" s="18">
        <v>91560</v>
      </c>
      <c r="AD80" s="18">
        <v>39240</v>
      </c>
      <c r="AE80" s="17" t="s">
        <v>46</v>
      </c>
      <c r="AF80" s="17">
        <v>0</v>
      </c>
      <c r="AG80" s="17">
        <v>0</v>
      </c>
      <c r="AH80" s="18">
        <v>91560</v>
      </c>
      <c r="AI80" s="17">
        <v>0</v>
      </c>
      <c r="AJ80" s="15" t="s">
        <v>45</v>
      </c>
    </row>
    <row r="81" spans="1:36" x14ac:dyDescent="0.25">
      <c r="A81" s="15"/>
      <c r="B81" s="15"/>
      <c r="C81" s="15" t="s">
        <v>44</v>
      </c>
      <c r="D81" s="15">
        <v>6069104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 t="s">
        <v>44</v>
      </c>
      <c r="Q81" s="15">
        <v>6069104</v>
      </c>
      <c r="R81" s="13">
        <v>276000</v>
      </c>
      <c r="S81" s="15"/>
      <c r="T81" s="15"/>
      <c r="U81" s="15"/>
      <c r="V81" s="15"/>
      <c r="W81" s="15">
        <v>2572265</v>
      </c>
      <c r="X81" s="15"/>
      <c r="Y81" s="13">
        <v>130800</v>
      </c>
      <c r="Z81" s="14"/>
      <c r="AA81" s="18">
        <v>39240</v>
      </c>
      <c r="AB81" s="15"/>
      <c r="AC81" s="18">
        <v>91560</v>
      </c>
      <c r="AD81" s="18">
        <v>39240</v>
      </c>
      <c r="AE81" s="17" t="s">
        <v>46</v>
      </c>
      <c r="AF81" s="17">
        <v>0</v>
      </c>
      <c r="AG81" s="17">
        <v>0</v>
      </c>
      <c r="AH81" s="18">
        <v>91560</v>
      </c>
      <c r="AI81" s="17">
        <v>0</v>
      </c>
      <c r="AJ81" s="15" t="s">
        <v>45</v>
      </c>
    </row>
    <row r="82" spans="1:36" x14ac:dyDescent="0.25">
      <c r="A82" s="15"/>
      <c r="B82" s="15"/>
      <c r="C82" s="15" t="s">
        <v>44</v>
      </c>
      <c r="D82" s="15">
        <v>6075100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 t="s">
        <v>44</v>
      </c>
      <c r="Q82" s="15">
        <v>6075100</v>
      </c>
      <c r="R82" s="13">
        <v>276000</v>
      </c>
      <c r="S82" s="15"/>
      <c r="T82" s="15"/>
      <c r="U82" s="15"/>
      <c r="V82" s="15"/>
      <c r="W82" s="15">
        <v>2572267</v>
      </c>
      <c r="X82" s="15"/>
      <c r="Y82" s="13">
        <v>130800</v>
      </c>
      <c r="Z82" s="14"/>
      <c r="AA82" s="18">
        <v>39240</v>
      </c>
      <c r="AB82" s="15"/>
      <c r="AC82" s="18">
        <v>91560</v>
      </c>
      <c r="AD82" s="18">
        <v>39240</v>
      </c>
      <c r="AE82" s="17" t="s">
        <v>46</v>
      </c>
      <c r="AF82" s="17">
        <v>0</v>
      </c>
      <c r="AG82" s="17">
        <v>0</v>
      </c>
      <c r="AH82" s="18">
        <v>91560</v>
      </c>
      <c r="AI82" s="17">
        <v>0</v>
      </c>
      <c r="AJ82" s="15" t="s">
        <v>45</v>
      </c>
    </row>
    <row r="83" spans="1:36" x14ac:dyDescent="0.25">
      <c r="A83" s="15"/>
      <c r="B83" s="15"/>
      <c r="C83" s="15" t="s">
        <v>44</v>
      </c>
      <c r="D83" s="15">
        <v>6075384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 t="s">
        <v>44</v>
      </c>
      <c r="Q83" s="15">
        <v>6075384</v>
      </c>
      <c r="R83" s="13">
        <v>276000</v>
      </c>
      <c r="S83" s="15"/>
      <c r="T83" s="15"/>
      <c r="U83" s="15"/>
      <c r="V83" s="15"/>
      <c r="W83" s="15">
        <v>2572268</v>
      </c>
      <c r="X83" s="15"/>
      <c r="Y83" s="13">
        <v>130800</v>
      </c>
      <c r="Z83" s="14"/>
      <c r="AA83" s="18">
        <v>39240</v>
      </c>
      <c r="AB83" s="15"/>
      <c r="AC83" s="18">
        <v>91560</v>
      </c>
      <c r="AD83" s="18">
        <v>39240</v>
      </c>
      <c r="AE83" s="17" t="s">
        <v>46</v>
      </c>
      <c r="AF83" s="17">
        <v>0</v>
      </c>
      <c r="AG83" s="17">
        <v>0</v>
      </c>
      <c r="AH83" s="18">
        <v>91560</v>
      </c>
      <c r="AI83" s="17">
        <v>0</v>
      </c>
      <c r="AJ83" s="15" t="s">
        <v>45</v>
      </c>
    </row>
    <row r="84" spans="1:36" x14ac:dyDescent="0.25">
      <c r="A84" s="15"/>
      <c r="B84" s="15"/>
      <c r="C84" s="15" t="s">
        <v>44</v>
      </c>
      <c r="D84" s="15">
        <v>6086003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 t="s">
        <v>44</v>
      </c>
      <c r="Q84" s="15">
        <v>6086003</v>
      </c>
      <c r="R84" s="13">
        <v>276000</v>
      </c>
      <c r="S84" s="15"/>
      <c r="T84" s="15"/>
      <c r="U84" s="15"/>
      <c r="V84" s="15"/>
      <c r="W84" s="15">
        <v>2572270</v>
      </c>
      <c r="X84" s="15"/>
      <c r="Y84" s="13">
        <v>130800</v>
      </c>
      <c r="Z84" s="14"/>
      <c r="AA84" s="18">
        <v>39240</v>
      </c>
      <c r="AB84" s="15"/>
      <c r="AC84" s="18">
        <v>91560</v>
      </c>
      <c r="AD84" s="18">
        <v>39240</v>
      </c>
      <c r="AE84" s="17" t="s">
        <v>46</v>
      </c>
      <c r="AF84" s="17">
        <v>0</v>
      </c>
      <c r="AG84" s="17">
        <v>0</v>
      </c>
      <c r="AH84" s="18">
        <v>91560</v>
      </c>
      <c r="AI84" s="17">
        <v>0</v>
      </c>
      <c r="AJ84" s="15" t="s">
        <v>45</v>
      </c>
    </row>
    <row r="85" spans="1:36" x14ac:dyDescent="0.25">
      <c r="A85" s="15"/>
      <c r="B85" s="15"/>
      <c r="C85" s="15" t="s">
        <v>44</v>
      </c>
      <c r="D85" s="15">
        <v>6174128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 t="s">
        <v>44</v>
      </c>
      <c r="Q85" s="15">
        <v>6174128</v>
      </c>
      <c r="R85" s="13">
        <v>276000</v>
      </c>
      <c r="S85" s="15"/>
      <c r="T85" s="15"/>
      <c r="U85" s="15"/>
      <c r="V85" s="15"/>
      <c r="W85" s="15">
        <v>2572734</v>
      </c>
      <c r="X85" s="15"/>
      <c r="Y85" s="13">
        <v>130800</v>
      </c>
      <c r="Z85" s="14"/>
      <c r="AA85" s="18">
        <v>39240</v>
      </c>
      <c r="AB85" s="15"/>
      <c r="AC85" s="18">
        <v>91560</v>
      </c>
      <c r="AD85" s="18">
        <v>39240</v>
      </c>
      <c r="AE85" s="17" t="s">
        <v>46</v>
      </c>
      <c r="AF85" s="17">
        <v>0</v>
      </c>
      <c r="AG85" s="17">
        <v>0</v>
      </c>
      <c r="AH85" s="18">
        <v>91560</v>
      </c>
      <c r="AI85" s="17">
        <v>0</v>
      </c>
      <c r="AJ85" s="15" t="s">
        <v>45</v>
      </c>
    </row>
    <row r="86" spans="1:36" x14ac:dyDescent="0.25">
      <c r="A86" s="15"/>
      <c r="B86" s="15"/>
      <c r="C86" s="15" t="s">
        <v>44</v>
      </c>
      <c r="D86" s="15">
        <v>6191083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 t="s">
        <v>44</v>
      </c>
      <c r="Q86" s="15">
        <v>6191083</v>
      </c>
      <c r="R86" s="13">
        <v>276000</v>
      </c>
      <c r="S86" s="15"/>
      <c r="T86" s="15"/>
      <c r="U86" s="15"/>
      <c r="V86" s="15"/>
      <c r="W86" s="15">
        <v>2572737</v>
      </c>
      <c r="X86" s="15"/>
      <c r="Y86" s="13">
        <v>130800</v>
      </c>
      <c r="Z86" s="14"/>
      <c r="AA86" s="18">
        <v>39240</v>
      </c>
      <c r="AB86" s="15"/>
      <c r="AC86" s="18">
        <v>91560</v>
      </c>
      <c r="AD86" s="18">
        <v>39240</v>
      </c>
      <c r="AE86" s="17" t="s">
        <v>46</v>
      </c>
      <c r="AF86" s="17">
        <v>0</v>
      </c>
      <c r="AG86" s="17">
        <v>0</v>
      </c>
      <c r="AH86" s="18">
        <v>91560</v>
      </c>
      <c r="AI86" s="17">
        <v>0</v>
      </c>
      <c r="AJ86" s="15" t="s">
        <v>45</v>
      </c>
    </row>
    <row r="87" spans="1:36" x14ac:dyDescent="0.25">
      <c r="A87" s="15"/>
      <c r="B87" s="15"/>
      <c r="C87" s="15" t="s">
        <v>44</v>
      </c>
      <c r="D87" s="15">
        <v>6182681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 t="s">
        <v>44</v>
      </c>
      <c r="Q87" s="15">
        <v>6182681</v>
      </c>
      <c r="R87" s="13">
        <v>276000</v>
      </c>
      <c r="S87" s="15"/>
      <c r="T87" s="15"/>
      <c r="U87" s="15"/>
      <c r="V87" s="15"/>
      <c r="W87" s="15">
        <v>2572739</v>
      </c>
      <c r="X87" s="15"/>
      <c r="Y87" s="13">
        <v>130800</v>
      </c>
      <c r="Z87" s="14"/>
      <c r="AA87" s="18">
        <v>39240</v>
      </c>
      <c r="AB87" s="15"/>
      <c r="AC87" s="18">
        <v>91560</v>
      </c>
      <c r="AD87" s="18">
        <v>39240</v>
      </c>
      <c r="AE87" s="17" t="s">
        <v>46</v>
      </c>
      <c r="AF87" s="17">
        <v>0</v>
      </c>
      <c r="AG87" s="17">
        <v>0</v>
      </c>
      <c r="AH87" s="18">
        <v>91560</v>
      </c>
      <c r="AI87" s="17">
        <v>0</v>
      </c>
      <c r="AJ87" s="15" t="s">
        <v>45</v>
      </c>
    </row>
    <row r="88" spans="1:36" x14ac:dyDescent="0.25">
      <c r="A88" s="15"/>
      <c r="B88" s="15"/>
      <c r="C88" s="15" t="s">
        <v>44</v>
      </c>
      <c r="D88" s="15">
        <v>6172280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 t="s">
        <v>44</v>
      </c>
      <c r="Q88" s="15">
        <v>6172280</v>
      </c>
      <c r="R88" s="13">
        <v>276000</v>
      </c>
      <c r="S88" s="15"/>
      <c r="T88" s="15"/>
      <c r="U88" s="15"/>
      <c r="V88" s="15"/>
      <c r="W88" s="15">
        <v>2572740</v>
      </c>
      <c r="X88" s="15"/>
      <c r="Y88" s="13">
        <v>130800</v>
      </c>
      <c r="Z88" s="14"/>
      <c r="AA88" s="18">
        <v>39240</v>
      </c>
      <c r="AB88" s="15"/>
      <c r="AC88" s="18">
        <v>91560</v>
      </c>
      <c r="AD88" s="18">
        <v>39240</v>
      </c>
      <c r="AE88" s="17" t="s">
        <v>46</v>
      </c>
      <c r="AF88" s="17">
        <v>0</v>
      </c>
      <c r="AG88" s="17">
        <v>0</v>
      </c>
      <c r="AH88" s="18">
        <v>91560</v>
      </c>
      <c r="AI88" s="17">
        <v>0</v>
      </c>
      <c r="AJ88" s="15" t="s">
        <v>45</v>
      </c>
    </row>
    <row r="89" spans="1:36" x14ac:dyDescent="0.25">
      <c r="A89" s="15"/>
      <c r="B89" s="15"/>
      <c r="C89" s="15" t="s">
        <v>44</v>
      </c>
      <c r="D89" s="15">
        <v>6181871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 t="s">
        <v>44</v>
      </c>
      <c r="Q89" s="15">
        <v>6181871</v>
      </c>
      <c r="R89" s="13">
        <v>276000</v>
      </c>
      <c r="S89" s="15"/>
      <c r="T89" s="15"/>
      <c r="U89" s="15"/>
      <c r="V89" s="15"/>
      <c r="W89" s="15">
        <v>2572743</v>
      </c>
      <c r="X89" s="15"/>
      <c r="Y89" s="13">
        <v>130800</v>
      </c>
      <c r="Z89" s="14"/>
      <c r="AA89" s="18">
        <v>39240</v>
      </c>
      <c r="AB89" s="15"/>
      <c r="AC89" s="18">
        <v>91560</v>
      </c>
      <c r="AD89" s="18">
        <v>39240</v>
      </c>
      <c r="AE89" s="17" t="s">
        <v>46</v>
      </c>
      <c r="AF89" s="17">
        <v>0</v>
      </c>
      <c r="AG89" s="17">
        <v>0</v>
      </c>
      <c r="AH89" s="18">
        <v>91560</v>
      </c>
      <c r="AI89" s="17">
        <v>0</v>
      </c>
      <c r="AJ89" s="15" t="s">
        <v>45</v>
      </c>
    </row>
    <row r="90" spans="1:36" x14ac:dyDescent="0.25">
      <c r="A90" s="15"/>
      <c r="B90" s="15"/>
      <c r="C90" s="15" t="s">
        <v>44</v>
      </c>
      <c r="D90" s="15">
        <v>6091485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 t="s">
        <v>44</v>
      </c>
      <c r="Q90" s="15">
        <v>6091485</v>
      </c>
      <c r="R90" s="13">
        <v>276000</v>
      </c>
      <c r="S90" s="15"/>
      <c r="T90" s="15"/>
      <c r="U90" s="15"/>
      <c r="V90" s="15"/>
      <c r="W90" s="15">
        <v>2572745</v>
      </c>
      <c r="X90" s="15"/>
      <c r="Y90" s="13">
        <v>130800</v>
      </c>
      <c r="Z90" s="14"/>
      <c r="AA90" s="18">
        <v>39240</v>
      </c>
      <c r="AB90" s="15"/>
      <c r="AC90" s="18">
        <v>91560</v>
      </c>
      <c r="AD90" s="18">
        <v>39240</v>
      </c>
      <c r="AE90" s="17" t="s">
        <v>46</v>
      </c>
      <c r="AF90" s="17">
        <v>0</v>
      </c>
      <c r="AG90" s="17">
        <v>0</v>
      </c>
      <c r="AH90" s="18">
        <v>91560</v>
      </c>
      <c r="AI90" s="17">
        <v>0</v>
      </c>
      <c r="AJ90" s="15" t="s">
        <v>45</v>
      </c>
    </row>
    <row r="91" spans="1:36" x14ac:dyDescent="0.25">
      <c r="A91" s="15"/>
      <c r="B91" s="15"/>
      <c r="C91" s="15" t="s">
        <v>44</v>
      </c>
      <c r="D91" s="15">
        <v>6101915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 t="s">
        <v>44</v>
      </c>
      <c r="Q91" s="15">
        <v>6101915</v>
      </c>
      <c r="R91" s="13">
        <v>276000</v>
      </c>
      <c r="S91" s="15"/>
      <c r="T91" s="15"/>
      <c r="U91" s="15"/>
      <c r="V91" s="15"/>
      <c r="W91" s="15">
        <v>2572746</v>
      </c>
      <c r="X91" s="15"/>
      <c r="Y91" s="13">
        <v>130800</v>
      </c>
      <c r="Z91" s="14"/>
      <c r="AA91" s="18">
        <v>39240</v>
      </c>
      <c r="AB91" s="15"/>
      <c r="AC91" s="18">
        <v>91560</v>
      </c>
      <c r="AD91" s="18">
        <v>39240</v>
      </c>
      <c r="AE91" s="17" t="s">
        <v>46</v>
      </c>
      <c r="AF91" s="17">
        <v>0</v>
      </c>
      <c r="AG91" s="17">
        <v>0</v>
      </c>
      <c r="AH91" s="18">
        <v>91560</v>
      </c>
      <c r="AI91" s="17">
        <v>0</v>
      </c>
      <c r="AJ91" s="15" t="s">
        <v>45</v>
      </c>
    </row>
    <row r="92" spans="1:36" x14ac:dyDescent="0.25">
      <c r="A92" s="15"/>
      <c r="B92" s="15"/>
      <c r="C92" s="15" t="s">
        <v>44</v>
      </c>
      <c r="D92" s="15">
        <v>6120339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 t="s">
        <v>44</v>
      </c>
      <c r="Q92" s="15">
        <v>6120339</v>
      </c>
      <c r="R92" s="13">
        <v>276000</v>
      </c>
      <c r="S92" s="15"/>
      <c r="T92" s="15"/>
      <c r="U92" s="15"/>
      <c r="V92" s="15"/>
      <c r="W92" s="15">
        <v>2572748</v>
      </c>
      <c r="X92" s="15"/>
      <c r="Y92" s="13">
        <v>130800</v>
      </c>
      <c r="Z92" s="14"/>
      <c r="AA92" s="18">
        <v>39240</v>
      </c>
      <c r="AB92" s="15"/>
      <c r="AC92" s="18">
        <v>91560</v>
      </c>
      <c r="AD92" s="18">
        <v>39240</v>
      </c>
      <c r="AE92" s="17" t="s">
        <v>46</v>
      </c>
      <c r="AF92" s="17">
        <v>0</v>
      </c>
      <c r="AG92" s="17">
        <v>0</v>
      </c>
      <c r="AH92" s="18">
        <v>91560</v>
      </c>
      <c r="AI92" s="17">
        <v>0</v>
      </c>
      <c r="AJ92" s="15" t="s">
        <v>45</v>
      </c>
    </row>
    <row r="93" spans="1:36" x14ac:dyDescent="0.25">
      <c r="A93" s="15"/>
      <c r="B93" s="15"/>
      <c r="C93" s="15" t="s">
        <v>44</v>
      </c>
      <c r="D93" s="15">
        <v>6241604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 t="s">
        <v>44</v>
      </c>
      <c r="Q93" s="15">
        <v>6241604</v>
      </c>
      <c r="R93" s="13">
        <v>276000</v>
      </c>
      <c r="S93" s="15"/>
      <c r="T93" s="15"/>
      <c r="U93" s="15"/>
      <c r="V93" s="15"/>
      <c r="W93" s="15">
        <v>2572750</v>
      </c>
      <c r="X93" s="15"/>
      <c r="Y93" s="13">
        <v>130800</v>
      </c>
      <c r="Z93" s="14"/>
      <c r="AA93" s="18">
        <v>39240</v>
      </c>
      <c r="AB93" s="15"/>
      <c r="AC93" s="18">
        <v>91560</v>
      </c>
      <c r="AD93" s="18">
        <v>39240</v>
      </c>
      <c r="AE93" s="17" t="s">
        <v>46</v>
      </c>
      <c r="AF93" s="17">
        <v>0</v>
      </c>
      <c r="AG93" s="17">
        <v>0</v>
      </c>
      <c r="AH93" s="18">
        <v>91560</v>
      </c>
      <c r="AI93" s="17">
        <v>0</v>
      </c>
      <c r="AJ93" s="15" t="s">
        <v>45</v>
      </c>
    </row>
    <row r="94" spans="1:36" x14ac:dyDescent="0.25">
      <c r="A94" s="15"/>
      <c r="B94" s="15"/>
      <c r="C94" s="15" t="s">
        <v>44</v>
      </c>
      <c r="D94" s="15">
        <v>6110479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 t="s">
        <v>44</v>
      </c>
      <c r="Q94" s="15">
        <v>6110479</v>
      </c>
      <c r="R94" s="13">
        <v>276000</v>
      </c>
      <c r="S94" s="15"/>
      <c r="T94" s="15"/>
      <c r="U94" s="15"/>
      <c r="V94" s="15"/>
      <c r="W94" s="15">
        <v>2572752</v>
      </c>
      <c r="X94" s="15"/>
      <c r="Y94" s="13">
        <v>130800</v>
      </c>
      <c r="Z94" s="14"/>
      <c r="AA94" s="18">
        <v>39240</v>
      </c>
      <c r="AB94" s="15"/>
      <c r="AC94" s="18">
        <v>91560</v>
      </c>
      <c r="AD94" s="18">
        <v>39240</v>
      </c>
      <c r="AE94" s="17" t="s">
        <v>46</v>
      </c>
      <c r="AF94" s="17">
        <v>0</v>
      </c>
      <c r="AG94" s="17">
        <v>0</v>
      </c>
      <c r="AH94" s="18">
        <v>91560</v>
      </c>
      <c r="AI94" s="17">
        <v>0</v>
      </c>
      <c r="AJ94" s="15" t="s">
        <v>45</v>
      </c>
    </row>
    <row r="95" spans="1:36" x14ac:dyDescent="0.25">
      <c r="A95" s="15"/>
      <c r="B95" s="15"/>
      <c r="C95" s="15" t="s">
        <v>44</v>
      </c>
      <c r="D95" s="15">
        <v>6221118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 t="s">
        <v>44</v>
      </c>
      <c r="Q95" s="15">
        <v>6221118</v>
      </c>
      <c r="R95" s="13">
        <v>276000</v>
      </c>
      <c r="S95" s="15"/>
      <c r="T95" s="15"/>
      <c r="U95" s="15"/>
      <c r="V95" s="15"/>
      <c r="W95" s="15">
        <v>2572753</v>
      </c>
      <c r="X95" s="15"/>
      <c r="Y95" s="13">
        <v>130800</v>
      </c>
      <c r="Z95" s="14"/>
      <c r="AA95" s="18">
        <v>39240</v>
      </c>
      <c r="AB95" s="15"/>
      <c r="AC95" s="18">
        <v>91560</v>
      </c>
      <c r="AD95" s="18">
        <v>39240</v>
      </c>
      <c r="AE95" s="17" t="s">
        <v>46</v>
      </c>
      <c r="AF95" s="17">
        <v>0</v>
      </c>
      <c r="AG95" s="17">
        <v>0</v>
      </c>
      <c r="AH95" s="18">
        <v>91560</v>
      </c>
      <c r="AI95" s="17">
        <v>0</v>
      </c>
      <c r="AJ95" s="15" t="s">
        <v>45</v>
      </c>
    </row>
    <row r="96" spans="1:36" x14ac:dyDescent="0.25">
      <c r="A96" s="15"/>
      <c r="B96" s="15"/>
      <c r="C96" s="15" t="s">
        <v>44</v>
      </c>
      <c r="D96" s="15">
        <v>6102418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 t="s">
        <v>44</v>
      </c>
      <c r="Q96" s="15">
        <v>6102418</v>
      </c>
      <c r="R96" s="13">
        <v>276000</v>
      </c>
      <c r="S96" s="15"/>
      <c r="T96" s="15"/>
      <c r="U96" s="15"/>
      <c r="V96" s="15"/>
      <c r="W96" s="15">
        <v>2572755</v>
      </c>
      <c r="X96" s="15"/>
      <c r="Y96" s="13">
        <v>130800</v>
      </c>
      <c r="Z96" s="14"/>
      <c r="AA96" s="18">
        <v>39240</v>
      </c>
      <c r="AB96" s="15"/>
      <c r="AC96" s="18">
        <v>91560</v>
      </c>
      <c r="AD96" s="18">
        <v>39240</v>
      </c>
      <c r="AE96" s="17" t="s">
        <v>46</v>
      </c>
      <c r="AF96" s="17">
        <v>0</v>
      </c>
      <c r="AG96" s="17">
        <v>0</v>
      </c>
      <c r="AH96" s="18">
        <v>91560</v>
      </c>
      <c r="AI96" s="17">
        <v>0</v>
      </c>
      <c r="AJ96" s="15" t="s">
        <v>45</v>
      </c>
    </row>
    <row r="97" spans="1:36" x14ac:dyDescent="0.25">
      <c r="A97" s="15"/>
      <c r="B97" s="15"/>
      <c r="C97" s="15" t="s">
        <v>44</v>
      </c>
      <c r="D97" s="15">
        <v>6103463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 t="s">
        <v>44</v>
      </c>
      <c r="Q97" s="15">
        <v>6103463</v>
      </c>
      <c r="R97" s="13">
        <v>276000</v>
      </c>
      <c r="S97" s="15"/>
      <c r="T97" s="15"/>
      <c r="U97" s="15"/>
      <c r="V97" s="15"/>
      <c r="W97" s="15">
        <v>2573179</v>
      </c>
      <c r="X97" s="15"/>
      <c r="Y97" s="13">
        <v>130800</v>
      </c>
      <c r="Z97" s="14"/>
      <c r="AA97" s="18">
        <v>39240</v>
      </c>
      <c r="AB97" s="15"/>
      <c r="AC97" s="18">
        <v>91560</v>
      </c>
      <c r="AD97" s="18">
        <v>39240</v>
      </c>
      <c r="AE97" s="17" t="s">
        <v>46</v>
      </c>
      <c r="AF97" s="17">
        <v>0</v>
      </c>
      <c r="AG97" s="17">
        <v>0</v>
      </c>
      <c r="AH97" s="18">
        <v>91560</v>
      </c>
      <c r="AI97" s="17">
        <v>0</v>
      </c>
      <c r="AJ97" s="15" t="s">
        <v>45</v>
      </c>
    </row>
    <row r="98" spans="1:36" x14ac:dyDescent="0.25">
      <c r="A98" s="15"/>
      <c r="B98" s="15"/>
      <c r="C98" s="15" t="s">
        <v>44</v>
      </c>
      <c r="D98" s="15">
        <v>6196607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 t="s">
        <v>44</v>
      </c>
      <c r="Q98" s="15">
        <v>6196607</v>
      </c>
      <c r="R98" s="13">
        <v>276000</v>
      </c>
      <c r="S98" s="15"/>
      <c r="T98" s="15"/>
      <c r="U98" s="15"/>
      <c r="V98" s="15"/>
      <c r="W98" s="15">
        <v>2573184</v>
      </c>
      <c r="X98" s="15"/>
      <c r="Y98" s="13">
        <v>130800</v>
      </c>
      <c r="Z98" s="14"/>
      <c r="AA98" s="18">
        <v>39240</v>
      </c>
      <c r="AB98" s="15"/>
      <c r="AC98" s="18">
        <v>91560</v>
      </c>
      <c r="AD98" s="18">
        <v>39240</v>
      </c>
      <c r="AE98" s="17" t="s">
        <v>46</v>
      </c>
      <c r="AF98" s="17">
        <v>0</v>
      </c>
      <c r="AG98" s="17">
        <v>0</v>
      </c>
      <c r="AH98" s="18">
        <v>91560</v>
      </c>
      <c r="AI98" s="17">
        <v>0</v>
      </c>
      <c r="AJ98" s="15" t="s">
        <v>45</v>
      </c>
    </row>
    <row r="99" spans="1:36" x14ac:dyDescent="0.25">
      <c r="A99" s="15"/>
      <c r="B99" s="15"/>
      <c r="C99" s="15" t="s">
        <v>44</v>
      </c>
      <c r="D99" s="15">
        <v>6109053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 t="s">
        <v>44</v>
      </c>
      <c r="Q99" s="15">
        <v>6109053</v>
      </c>
      <c r="R99" s="13">
        <v>425300</v>
      </c>
      <c r="S99" s="15"/>
      <c r="T99" s="15"/>
      <c r="U99" s="15"/>
      <c r="V99" s="15"/>
      <c r="W99" s="15">
        <v>2588874</v>
      </c>
      <c r="X99" s="15"/>
      <c r="Y99" s="13">
        <v>17300</v>
      </c>
      <c r="Z99" s="14"/>
      <c r="AA99" s="18">
        <v>5190</v>
      </c>
      <c r="AB99" s="15"/>
      <c r="AC99" s="18">
        <v>12110</v>
      </c>
      <c r="AD99" s="18">
        <v>5190</v>
      </c>
      <c r="AE99" s="17" t="s">
        <v>46</v>
      </c>
      <c r="AF99" s="17">
        <v>0</v>
      </c>
      <c r="AG99" s="17">
        <v>0</v>
      </c>
      <c r="AH99" s="18">
        <v>12110</v>
      </c>
      <c r="AI99" s="17">
        <v>0</v>
      </c>
      <c r="AJ99" s="15" t="s">
        <v>45</v>
      </c>
    </row>
    <row r="100" spans="1:36" x14ac:dyDescent="0.25">
      <c r="A100" s="15"/>
      <c r="B100" s="15"/>
      <c r="C100" s="15" t="s">
        <v>44</v>
      </c>
      <c r="D100" s="15">
        <v>6076450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 t="s">
        <v>44</v>
      </c>
      <c r="Q100" s="15">
        <v>6076450</v>
      </c>
      <c r="R100" s="13">
        <v>425300</v>
      </c>
      <c r="S100" s="15"/>
      <c r="T100" s="15"/>
      <c r="U100" s="15"/>
      <c r="V100" s="15"/>
      <c r="W100" s="15">
        <v>2588877</v>
      </c>
      <c r="X100" s="15"/>
      <c r="Y100" s="13">
        <v>17300</v>
      </c>
      <c r="Z100" s="14"/>
      <c r="AA100" s="18">
        <v>5190</v>
      </c>
      <c r="AB100" s="15"/>
      <c r="AC100" s="18">
        <v>12110</v>
      </c>
      <c r="AD100" s="18">
        <v>5190</v>
      </c>
      <c r="AE100" s="17" t="s">
        <v>46</v>
      </c>
      <c r="AF100" s="17">
        <v>0</v>
      </c>
      <c r="AG100" s="17">
        <v>0</v>
      </c>
      <c r="AH100" s="18">
        <v>12110</v>
      </c>
      <c r="AI100" s="17">
        <v>0</v>
      </c>
      <c r="AJ100" s="15" t="s">
        <v>45</v>
      </c>
    </row>
    <row r="101" spans="1:36" x14ac:dyDescent="0.25">
      <c r="A101" s="15"/>
      <c r="B101" s="15"/>
      <c r="C101" s="15" t="s">
        <v>44</v>
      </c>
      <c r="D101" s="15">
        <v>6075802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 t="s">
        <v>44</v>
      </c>
      <c r="Q101" s="15">
        <v>6075802</v>
      </c>
      <c r="R101" s="13">
        <v>425300</v>
      </c>
      <c r="S101" s="15"/>
      <c r="T101" s="15"/>
      <c r="U101" s="15"/>
      <c r="V101" s="15"/>
      <c r="W101" s="15">
        <v>2588879</v>
      </c>
      <c r="X101" s="15"/>
      <c r="Y101" s="13">
        <v>17300</v>
      </c>
      <c r="Z101" s="14"/>
      <c r="AA101" s="18">
        <v>5190</v>
      </c>
      <c r="AB101" s="15"/>
      <c r="AC101" s="18">
        <v>12110</v>
      </c>
      <c r="AD101" s="18">
        <v>5190</v>
      </c>
      <c r="AE101" s="17" t="s">
        <v>46</v>
      </c>
      <c r="AF101" s="17">
        <v>0</v>
      </c>
      <c r="AG101" s="17">
        <v>0</v>
      </c>
      <c r="AH101" s="18">
        <v>12110</v>
      </c>
      <c r="AI101" s="17">
        <v>0</v>
      </c>
      <c r="AJ101" s="15" t="s">
        <v>45</v>
      </c>
    </row>
    <row r="102" spans="1:36" x14ac:dyDescent="0.25">
      <c r="A102" s="15"/>
      <c r="B102" s="15"/>
      <c r="C102" s="15" t="s">
        <v>44</v>
      </c>
      <c r="D102" s="15">
        <v>6337122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 t="s">
        <v>44</v>
      </c>
      <c r="Q102" s="15">
        <v>6337122</v>
      </c>
      <c r="R102" s="13">
        <v>233980</v>
      </c>
      <c r="S102" s="15"/>
      <c r="T102" s="15"/>
      <c r="U102" s="15"/>
      <c r="V102" s="15"/>
      <c r="W102" s="15">
        <v>2590055</v>
      </c>
      <c r="X102" s="15"/>
      <c r="Y102" s="13">
        <v>54400</v>
      </c>
      <c r="Z102" s="14"/>
      <c r="AA102" s="18">
        <v>16320</v>
      </c>
      <c r="AB102" s="15"/>
      <c r="AC102" s="18">
        <v>38080</v>
      </c>
      <c r="AD102" s="18">
        <v>16320</v>
      </c>
      <c r="AE102" s="17" t="s">
        <v>46</v>
      </c>
      <c r="AF102" s="17">
        <v>0</v>
      </c>
      <c r="AG102" s="17">
        <v>0</v>
      </c>
      <c r="AH102" s="18">
        <v>38080</v>
      </c>
      <c r="AI102" s="17">
        <v>0</v>
      </c>
      <c r="AJ102" s="15" t="s">
        <v>45</v>
      </c>
    </row>
    <row r="103" spans="1:36" s="22" customFormat="1" x14ac:dyDescent="0.25">
      <c r="A103" s="15"/>
      <c r="B103" s="15"/>
      <c r="C103" s="15" t="s">
        <v>44</v>
      </c>
      <c r="D103" s="15">
        <v>6417308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 t="s">
        <v>44</v>
      </c>
      <c r="Q103" s="15">
        <v>6417308</v>
      </c>
      <c r="R103" s="13">
        <v>275557</v>
      </c>
      <c r="S103" s="15"/>
      <c r="T103" s="15"/>
      <c r="U103" s="15"/>
      <c r="V103" s="15"/>
      <c r="W103" s="15">
        <v>2590073</v>
      </c>
      <c r="X103" s="15"/>
      <c r="Y103" s="13">
        <v>16575</v>
      </c>
      <c r="Z103" s="14"/>
      <c r="AA103" s="18">
        <v>4972</v>
      </c>
      <c r="AB103" s="15"/>
      <c r="AC103" s="18">
        <v>11603</v>
      </c>
      <c r="AD103" s="18">
        <v>4972</v>
      </c>
      <c r="AE103" s="17" t="s">
        <v>43</v>
      </c>
      <c r="AF103" s="17">
        <v>0</v>
      </c>
      <c r="AG103" s="17">
        <v>0</v>
      </c>
      <c r="AH103" s="18">
        <v>11603</v>
      </c>
      <c r="AI103" s="17">
        <v>0</v>
      </c>
      <c r="AJ103" s="15" t="s">
        <v>45</v>
      </c>
    </row>
    <row r="104" spans="1:36" s="22" customFormat="1" x14ac:dyDescent="0.25">
      <c r="A104" s="15"/>
      <c r="B104" s="15"/>
      <c r="C104" s="15" t="s">
        <v>44</v>
      </c>
      <c r="D104" s="15">
        <v>6366366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 t="s">
        <v>44</v>
      </c>
      <c r="Q104" s="15">
        <v>6366366</v>
      </c>
      <c r="R104" s="13">
        <v>308619</v>
      </c>
      <c r="S104" s="15"/>
      <c r="T104" s="15"/>
      <c r="U104" s="15"/>
      <c r="V104" s="15"/>
      <c r="W104" s="15">
        <v>2590074</v>
      </c>
      <c r="X104" s="15"/>
      <c r="Y104" s="13">
        <v>35875</v>
      </c>
      <c r="Z104" s="14"/>
      <c r="AA104" s="18">
        <v>10762</v>
      </c>
      <c r="AB104" s="15"/>
      <c r="AC104" s="18">
        <v>25113</v>
      </c>
      <c r="AD104" s="18">
        <v>10762</v>
      </c>
      <c r="AE104" s="17" t="s">
        <v>43</v>
      </c>
      <c r="AF104" s="17">
        <v>0</v>
      </c>
      <c r="AG104" s="17">
        <v>0</v>
      </c>
      <c r="AH104" s="18">
        <v>25113</v>
      </c>
      <c r="AI104" s="17">
        <v>0</v>
      </c>
      <c r="AJ104" s="15" t="s">
        <v>45</v>
      </c>
    </row>
    <row r="105" spans="1:36" x14ac:dyDescent="0.25">
      <c r="A105" s="15"/>
      <c r="B105" s="15"/>
      <c r="C105" s="15" t="s">
        <v>44</v>
      </c>
      <c r="D105" s="15">
        <v>6396114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 t="s">
        <v>44</v>
      </c>
      <c r="Q105" s="15">
        <v>6396114</v>
      </c>
      <c r="R105" s="13">
        <v>1138620</v>
      </c>
      <c r="S105" s="15"/>
      <c r="T105" s="15"/>
      <c r="U105" s="15"/>
      <c r="V105" s="15"/>
      <c r="W105" s="15">
        <v>2591286</v>
      </c>
      <c r="X105" s="15"/>
      <c r="Y105" s="13">
        <v>15100</v>
      </c>
      <c r="Z105" s="14"/>
      <c r="AA105" s="18">
        <v>4530</v>
      </c>
      <c r="AB105" s="15"/>
      <c r="AC105" s="18">
        <v>10570</v>
      </c>
      <c r="AD105" s="18">
        <v>4530</v>
      </c>
      <c r="AE105" s="17" t="s">
        <v>46</v>
      </c>
      <c r="AF105" s="17">
        <v>0</v>
      </c>
      <c r="AG105" s="17">
        <v>0</v>
      </c>
      <c r="AH105" s="18">
        <v>10570</v>
      </c>
      <c r="AI105" s="17">
        <v>0</v>
      </c>
      <c r="AJ105" s="15" t="s">
        <v>45</v>
      </c>
    </row>
    <row r="106" spans="1:36" x14ac:dyDescent="0.25">
      <c r="A106" s="15"/>
      <c r="B106" s="15"/>
      <c r="C106" s="15" t="s">
        <v>44</v>
      </c>
      <c r="D106" s="15">
        <v>6366592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 t="s">
        <v>44</v>
      </c>
      <c r="Q106" s="15">
        <v>6366592</v>
      </c>
      <c r="R106" s="13">
        <v>131600</v>
      </c>
      <c r="S106" s="15"/>
      <c r="T106" s="15"/>
      <c r="U106" s="15"/>
      <c r="V106" s="15"/>
      <c r="W106" s="15">
        <v>2591290</v>
      </c>
      <c r="X106" s="15"/>
      <c r="Y106" s="13">
        <v>19300</v>
      </c>
      <c r="Z106" s="14"/>
      <c r="AA106" s="18">
        <v>5790</v>
      </c>
      <c r="AB106" s="15"/>
      <c r="AC106" s="18">
        <v>13510</v>
      </c>
      <c r="AD106" s="18">
        <v>5790</v>
      </c>
      <c r="AE106" s="17" t="s">
        <v>46</v>
      </c>
      <c r="AF106" s="17">
        <v>0</v>
      </c>
      <c r="AG106" s="17">
        <v>0</v>
      </c>
      <c r="AH106" s="18">
        <v>13510</v>
      </c>
      <c r="AI106" s="17">
        <v>0</v>
      </c>
      <c r="AJ106" s="15" t="s">
        <v>45</v>
      </c>
    </row>
    <row r="107" spans="1:36" x14ac:dyDescent="0.25">
      <c r="A107" s="15"/>
      <c r="B107" s="15"/>
      <c r="C107" s="15" t="s">
        <v>44</v>
      </c>
      <c r="D107" s="15">
        <v>6374066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 t="s">
        <v>44</v>
      </c>
      <c r="Q107" s="15">
        <v>6374066</v>
      </c>
      <c r="R107" s="13">
        <v>377576</v>
      </c>
      <c r="S107" s="15"/>
      <c r="T107" s="15"/>
      <c r="U107" s="15"/>
      <c r="V107" s="15"/>
      <c r="W107" s="15">
        <v>2591292</v>
      </c>
      <c r="X107" s="15"/>
      <c r="Y107" s="13">
        <v>16575</v>
      </c>
      <c r="Z107" s="14"/>
      <c r="AA107" s="18">
        <v>4972</v>
      </c>
      <c r="AB107" s="15"/>
      <c r="AC107" s="18">
        <v>11603</v>
      </c>
      <c r="AD107" s="18">
        <v>4972</v>
      </c>
      <c r="AE107" s="17" t="s">
        <v>46</v>
      </c>
      <c r="AF107" s="17">
        <v>0</v>
      </c>
      <c r="AG107" s="17">
        <v>0</v>
      </c>
      <c r="AH107" s="18">
        <v>11603</v>
      </c>
      <c r="AI107" s="17">
        <v>0</v>
      </c>
      <c r="AJ107" s="15" t="s">
        <v>45</v>
      </c>
    </row>
    <row r="108" spans="1:36" x14ac:dyDescent="0.25">
      <c r="A108" s="15"/>
      <c r="B108" s="15"/>
      <c r="C108" s="15" t="s">
        <v>44</v>
      </c>
      <c r="D108" s="15">
        <v>6369178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 t="s">
        <v>44</v>
      </c>
      <c r="Q108" s="15">
        <v>6369178</v>
      </c>
      <c r="R108" s="13">
        <v>584600</v>
      </c>
      <c r="S108" s="15"/>
      <c r="T108" s="15"/>
      <c r="U108" s="15"/>
      <c r="V108" s="15"/>
      <c r="W108" s="15">
        <v>2591295</v>
      </c>
      <c r="X108" s="15"/>
      <c r="Y108" s="13">
        <v>54400</v>
      </c>
      <c r="Z108" s="14"/>
      <c r="AA108" s="18">
        <v>16320</v>
      </c>
      <c r="AB108" s="15"/>
      <c r="AC108" s="18">
        <v>38080</v>
      </c>
      <c r="AD108" s="18">
        <v>16320</v>
      </c>
      <c r="AE108" s="17" t="s">
        <v>46</v>
      </c>
      <c r="AF108" s="17">
        <v>0</v>
      </c>
      <c r="AG108" s="17">
        <v>0</v>
      </c>
      <c r="AH108" s="18">
        <v>38080</v>
      </c>
      <c r="AI108" s="17">
        <v>0</v>
      </c>
      <c r="AJ108" s="15" t="s">
        <v>45</v>
      </c>
    </row>
    <row r="109" spans="1:36" x14ac:dyDescent="0.25">
      <c r="A109" s="15"/>
      <c r="B109" s="15"/>
      <c r="C109" s="15" t="s">
        <v>44</v>
      </c>
      <c r="D109" s="15">
        <v>6257290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 t="s">
        <v>44</v>
      </c>
      <c r="Q109" s="15">
        <v>6257290</v>
      </c>
      <c r="R109" s="13">
        <v>176343</v>
      </c>
      <c r="S109" s="15"/>
      <c r="T109" s="15"/>
      <c r="U109" s="15"/>
      <c r="V109" s="15"/>
      <c r="W109" s="15">
        <v>2591297</v>
      </c>
      <c r="X109" s="15"/>
      <c r="Y109" s="13">
        <v>15100</v>
      </c>
      <c r="Z109" s="14"/>
      <c r="AA109" s="18">
        <v>4530</v>
      </c>
      <c r="AB109" s="15"/>
      <c r="AC109" s="18">
        <v>10570</v>
      </c>
      <c r="AD109" s="18">
        <v>4530</v>
      </c>
      <c r="AE109" s="17" t="s">
        <v>46</v>
      </c>
      <c r="AF109" s="17">
        <v>0</v>
      </c>
      <c r="AG109" s="17">
        <v>0</v>
      </c>
      <c r="AH109" s="18">
        <v>10570</v>
      </c>
      <c r="AI109" s="17">
        <v>0</v>
      </c>
      <c r="AJ109" s="15" t="s">
        <v>45</v>
      </c>
    </row>
    <row r="110" spans="1:36" x14ac:dyDescent="0.25">
      <c r="A110" s="15"/>
      <c r="B110" s="15"/>
      <c r="C110" s="15" t="s">
        <v>44</v>
      </c>
      <c r="D110" s="15">
        <v>6283520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 t="s">
        <v>44</v>
      </c>
      <c r="Q110" s="15">
        <v>6283520</v>
      </c>
      <c r="R110" s="13">
        <v>465068</v>
      </c>
      <c r="S110" s="15"/>
      <c r="T110" s="15"/>
      <c r="U110" s="15"/>
      <c r="V110" s="15"/>
      <c r="W110" s="15">
        <v>2591301</v>
      </c>
      <c r="X110" s="15"/>
      <c r="Y110" s="13">
        <v>66050</v>
      </c>
      <c r="Z110" s="14"/>
      <c r="AA110" s="18">
        <v>19815</v>
      </c>
      <c r="AB110" s="15"/>
      <c r="AC110" s="18">
        <v>46235</v>
      </c>
      <c r="AD110" s="18">
        <v>19815</v>
      </c>
      <c r="AE110" s="17" t="s">
        <v>46</v>
      </c>
      <c r="AF110" s="17">
        <v>0</v>
      </c>
      <c r="AG110" s="17">
        <v>0</v>
      </c>
      <c r="AH110" s="18">
        <v>46235</v>
      </c>
      <c r="AI110" s="17">
        <v>0</v>
      </c>
      <c r="AJ110" s="15" t="s">
        <v>45</v>
      </c>
    </row>
    <row r="111" spans="1:36" x14ac:dyDescent="0.25">
      <c r="A111" s="15"/>
      <c r="B111" s="15"/>
      <c r="C111" s="15" t="s">
        <v>44</v>
      </c>
      <c r="D111" s="15">
        <v>6284750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 t="s">
        <v>44</v>
      </c>
      <c r="Q111" s="15">
        <v>6284750</v>
      </c>
      <c r="R111" s="13">
        <v>216800</v>
      </c>
      <c r="S111" s="15"/>
      <c r="T111" s="15"/>
      <c r="U111" s="15"/>
      <c r="V111" s="15"/>
      <c r="W111" s="15">
        <v>2591307</v>
      </c>
      <c r="X111" s="15"/>
      <c r="Y111" s="13">
        <v>16575</v>
      </c>
      <c r="Z111" s="14"/>
      <c r="AA111" s="18">
        <v>4972</v>
      </c>
      <c r="AB111" s="15"/>
      <c r="AC111" s="18">
        <v>11603</v>
      </c>
      <c r="AD111" s="18">
        <v>4972</v>
      </c>
      <c r="AE111" s="17" t="s">
        <v>46</v>
      </c>
      <c r="AF111" s="17">
        <v>0</v>
      </c>
      <c r="AG111" s="17">
        <v>0</v>
      </c>
      <c r="AH111" s="18">
        <v>11603</v>
      </c>
      <c r="AI111" s="17">
        <v>0</v>
      </c>
      <c r="AJ111" s="15" t="s">
        <v>45</v>
      </c>
    </row>
    <row r="112" spans="1:36" s="22" customFormat="1" x14ac:dyDescent="0.25">
      <c r="A112" s="15"/>
      <c r="B112" s="15"/>
      <c r="C112" s="15" t="s">
        <v>44</v>
      </c>
      <c r="D112" s="15">
        <v>6440871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 t="s">
        <v>44</v>
      </c>
      <c r="Q112" s="15">
        <v>6440871</v>
      </c>
      <c r="R112" s="13">
        <v>199100</v>
      </c>
      <c r="S112" s="15"/>
      <c r="T112" s="15"/>
      <c r="U112" s="15"/>
      <c r="V112" s="15"/>
      <c r="W112" s="15">
        <v>2591703</v>
      </c>
      <c r="X112" s="15"/>
      <c r="Y112" s="13">
        <v>16575</v>
      </c>
      <c r="Z112" s="14"/>
      <c r="AA112" s="18">
        <v>4972</v>
      </c>
      <c r="AB112" s="15"/>
      <c r="AC112" s="18">
        <v>11603</v>
      </c>
      <c r="AD112" s="18">
        <v>4972</v>
      </c>
      <c r="AE112" s="17" t="s">
        <v>43</v>
      </c>
      <c r="AF112" s="17">
        <v>0</v>
      </c>
      <c r="AG112" s="17">
        <v>0</v>
      </c>
      <c r="AH112" s="18">
        <v>11603</v>
      </c>
      <c r="AI112" s="17">
        <v>0</v>
      </c>
      <c r="AJ112" s="15" t="s">
        <v>45</v>
      </c>
    </row>
    <row r="113" spans="1:36" x14ac:dyDescent="0.25">
      <c r="A113" s="15"/>
      <c r="B113" s="15"/>
      <c r="C113" s="15" t="s">
        <v>44</v>
      </c>
      <c r="D113" s="15">
        <v>6335597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 t="s">
        <v>44</v>
      </c>
      <c r="Q113" s="15">
        <v>6335597</v>
      </c>
      <c r="R113" s="13">
        <v>173400</v>
      </c>
      <c r="S113" s="15"/>
      <c r="T113" s="15"/>
      <c r="U113" s="15"/>
      <c r="V113" s="15"/>
      <c r="W113" s="15">
        <v>2598448</v>
      </c>
      <c r="X113" s="15"/>
      <c r="Y113" s="13">
        <v>70975</v>
      </c>
      <c r="Z113" s="14"/>
      <c r="AA113" s="18">
        <v>21292</v>
      </c>
      <c r="AB113" s="15"/>
      <c r="AC113" s="18">
        <v>49683</v>
      </c>
      <c r="AD113" s="18">
        <v>21292</v>
      </c>
      <c r="AE113" s="17" t="s">
        <v>46</v>
      </c>
      <c r="AF113" s="17">
        <v>0</v>
      </c>
      <c r="AG113" s="17">
        <v>0</v>
      </c>
      <c r="AH113" s="18">
        <v>49683</v>
      </c>
      <c r="AI113" s="17">
        <v>0</v>
      </c>
      <c r="AJ113" s="15" t="s">
        <v>45</v>
      </c>
    </row>
    <row r="114" spans="1:36" x14ac:dyDescent="0.25">
      <c r="A114" s="15"/>
      <c r="B114" s="15"/>
      <c r="C114" s="15" t="s">
        <v>44</v>
      </c>
      <c r="D114" s="15">
        <v>6292816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 t="s">
        <v>44</v>
      </c>
      <c r="Q114" s="15">
        <v>6292816</v>
      </c>
      <c r="R114" s="13">
        <v>632900</v>
      </c>
      <c r="S114" s="15"/>
      <c r="T114" s="15"/>
      <c r="U114" s="15"/>
      <c r="V114" s="15"/>
      <c r="W114" s="15">
        <v>2599084</v>
      </c>
      <c r="X114" s="15"/>
      <c r="Y114" s="13">
        <v>54400</v>
      </c>
      <c r="Z114" s="14"/>
      <c r="AA114" s="18">
        <v>16320</v>
      </c>
      <c r="AB114" s="15"/>
      <c r="AC114" s="17">
        <v>38080</v>
      </c>
      <c r="AD114" s="18">
        <v>16320</v>
      </c>
      <c r="AE114" s="17" t="s">
        <v>46</v>
      </c>
      <c r="AF114" s="17">
        <v>0</v>
      </c>
      <c r="AG114" s="17">
        <v>0</v>
      </c>
      <c r="AH114" s="17">
        <v>38080</v>
      </c>
      <c r="AI114" s="17">
        <v>0</v>
      </c>
      <c r="AJ114" s="15" t="s">
        <v>45</v>
      </c>
    </row>
    <row r="115" spans="1:36" x14ac:dyDescent="0.25">
      <c r="A115" s="15"/>
      <c r="B115" s="15"/>
      <c r="C115" s="15" t="s">
        <v>44</v>
      </c>
      <c r="D115" s="15">
        <v>6322345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 t="s">
        <v>44</v>
      </c>
      <c r="Q115" s="15">
        <v>6322345</v>
      </c>
      <c r="R115" s="13">
        <v>250467</v>
      </c>
      <c r="S115" s="15"/>
      <c r="T115" s="15"/>
      <c r="U115" s="15"/>
      <c r="V115" s="15"/>
      <c r="W115" s="15">
        <v>2599087</v>
      </c>
      <c r="X115" s="15"/>
      <c r="Y115" s="13">
        <v>54400</v>
      </c>
      <c r="Z115" s="14"/>
      <c r="AA115" s="18">
        <v>16320</v>
      </c>
      <c r="AB115" s="15"/>
      <c r="AC115" s="17">
        <v>38080</v>
      </c>
      <c r="AD115" s="18">
        <v>16320</v>
      </c>
      <c r="AE115" s="17" t="s">
        <v>46</v>
      </c>
      <c r="AF115" s="17">
        <v>0</v>
      </c>
      <c r="AG115" s="17">
        <v>0</v>
      </c>
      <c r="AH115" s="17">
        <v>38080</v>
      </c>
      <c r="AI115" s="17">
        <v>0</v>
      </c>
      <c r="AJ115" s="15" t="s">
        <v>45</v>
      </c>
    </row>
    <row r="116" spans="1:36" x14ac:dyDescent="0.25">
      <c r="A116" s="15"/>
      <c r="B116" s="15"/>
      <c r="C116" s="15" t="s">
        <v>44</v>
      </c>
      <c r="D116" s="15">
        <v>6329653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 t="s">
        <v>44</v>
      </c>
      <c r="Q116" s="15">
        <v>6329653</v>
      </c>
      <c r="R116" s="13">
        <v>2529398</v>
      </c>
      <c r="S116" s="15"/>
      <c r="T116" s="15"/>
      <c r="U116" s="15"/>
      <c r="V116" s="15"/>
      <c r="W116" s="15">
        <v>2599789</v>
      </c>
      <c r="X116" s="15"/>
      <c r="Y116" s="13">
        <v>54400</v>
      </c>
      <c r="Z116" s="14"/>
      <c r="AA116" s="18">
        <v>16320</v>
      </c>
      <c r="AB116" s="15"/>
      <c r="AC116" s="17">
        <v>38080</v>
      </c>
      <c r="AD116" s="18">
        <v>16320</v>
      </c>
      <c r="AE116" s="17" t="s">
        <v>46</v>
      </c>
      <c r="AF116" s="17">
        <v>0</v>
      </c>
      <c r="AG116" s="17">
        <v>0</v>
      </c>
      <c r="AH116" s="17">
        <v>38080</v>
      </c>
      <c r="AI116" s="17">
        <v>0</v>
      </c>
      <c r="AJ116" s="15" t="s">
        <v>45</v>
      </c>
    </row>
    <row r="117" spans="1:36" x14ac:dyDescent="0.25">
      <c r="A117" s="15"/>
      <c r="B117" s="15"/>
      <c r="C117" s="15" t="s">
        <v>44</v>
      </c>
      <c r="D117" s="15">
        <v>6393062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 t="s">
        <v>44</v>
      </c>
      <c r="Q117" s="15">
        <v>6393062</v>
      </c>
      <c r="R117" s="13">
        <v>24833425</v>
      </c>
      <c r="S117" s="15"/>
      <c r="T117" s="15"/>
      <c r="U117" s="15"/>
      <c r="V117" s="15"/>
      <c r="W117" s="15">
        <v>2600008</v>
      </c>
      <c r="X117" s="15"/>
      <c r="Y117" s="13">
        <v>804604</v>
      </c>
      <c r="Z117" s="14"/>
      <c r="AA117" s="18">
        <v>241381</v>
      </c>
      <c r="AB117" s="15"/>
      <c r="AC117" s="17">
        <v>563223</v>
      </c>
      <c r="AD117" s="18">
        <v>241381</v>
      </c>
      <c r="AE117" s="17" t="s">
        <v>46</v>
      </c>
      <c r="AF117" s="17">
        <v>0</v>
      </c>
      <c r="AG117" s="17">
        <v>0</v>
      </c>
      <c r="AH117" s="17">
        <v>563223</v>
      </c>
      <c r="AI117" s="17">
        <v>0</v>
      </c>
      <c r="AJ117" s="15" t="s">
        <v>45</v>
      </c>
    </row>
    <row r="118" spans="1:36" s="22" customFormat="1" x14ac:dyDescent="0.25">
      <c r="A118" s="15"/>
      <c r="B118" s="15"/>
      <c r="C118" s="15" t="s">
        <v>44</v>
      </c>
      <c r="D118" s="15">
        <v>6305648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 t="s">
        <v>44</v>
      </c>
      <c r="Q118" s="15">
        <v>6305648</v>
      </c>
      <c r="R118" s="13">
        <v>2445294</v>
      </c>
      <c r="S118" s="15"/>
      <c r="T118" s="15"/>
      <c r="U118" s="15"/>
      <c r="V118" s="15"/>
      <c r="W118" s="15">
        <v>2600325</v>
      </c>
      <c r="X118" s="15"/>
      <c r="Y118" s="13">
        <v>471800</v>
      </c>
      <c r="Z118" s="14"/>
      <c r="AA118" s="18">
        <v>141540</v>
      </c>
      <c r="AB118" s="15"/>
      <c r="AC118" s="17">
        <v>330260</v>
      </c>
      <c r="AD118" s="18">
        <v>141540</v>
      </c>
      <c r="AE118" s="17" t="s">
        <v>43</v>
      </c>
      <c r="AF118" s="17">
        <v>0</v>
      </c>
      <c r="AG118" s="17">
        <v>0</v>
      </c>
      <c r="AH118" s="17">
        <v>330260</v>
      </c>
      <c r="AI118" s="17">
        <v>0</v>
      </c>
      <c r="AJ118" s="15" t="s">
        <v>45</v>
      </c>
    </row>
    <row r="119" spans="1:36" x14ac:dyDescent="0.25">
      <c r="A119" s="15"/>
      <c r="B119" s="15"/>
      <c r="C119" s="15" t="s">
        <v>44</v>
      </c>
      <c r="D119" s="15">
        <v>6442685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 t="s">
        <v>44</v>
      </c>
      <c r="Q119" s="15">
        <v>6442685</v>
      </c>
      <c r="R119" s="13">
        <v>425300</v>
      </c>
      <c r="S119" s="15"/>
      <c r="T119" s="15"/>
      <c r="U119" s="15"/>
      <c r="V119" s="15"/>
      <c r="W119" s="15">
        <v>2602191</v>
      </c>
      <c r="X119" s="15"/>
      <c r="Y119" s="13">
        <v>280100</v>
      </c>
      <c r="Z119" s="14"/>
      <c r="AA119" s="18">
        <v>84030</v>
      </c>
      <c r="AB119" s="15"/>
      <c r="AC119" s="17">
        <v>196070</v>
      </c>
      <c r="AD119" s="18">
        <v>84030</v>
      </c>
      <c r="AE119" s="17" t="s">
        <v>46</v>
      </c>
      <c r="AF119" s="17">
        <v>0</v>
      </c>
      <c r="AG119" s="17">
        <v>0</v>
      </c>
      <c r="AH119" s="17">
        <v>196070</v>
      </c>
      <c r="AI119" s="17">
        <v>0</v>
      </c>
      <c r="AJ119" s="15" t="s">
        <v>45</v>
      </c>
    </row>
    <row r="120" spans="1:36" x14ac:dyDescent="0.25">
      <c r="A120" s="15"/>
      <c r="B120" s="15"/>
      <c r="C120" s="15" t="s">
        <v>44</v>
      </c>
      <c r="D120" s="15">
        <v>6271337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 t="s">
        <v>44</v>
      </c>
      <c r="Q120" s="15">
        <v>6271337</v>
      </c>
      <c r="R120" s="13">
        <v>425300</v>
      </c>
      <c r="S120" s="15"/>
      <c r="T120" s="15"/>
      <c r="U120" s="15"/>
      <c r="V120" s="15"/>
      <c r="W120" s="15">
        <v>2602195</v>
      </c>
      <c r="X120" s="15"/>
      <c r="Y120" s="13">
        <v>280100</v>
      </c>
      <c r="Z120" s="14"/>
      <c r="AA120" s="18">
        <v>84030</v>
      </c>
      <c r="AB120" s="15"/>
      <c r="AC120" s="17">
        <v>196070</v>
      </c>
      <c r="AD120" s="18">
        <v>84030</v>
      </c>
      <c r="AE120" s="17" t="s">
        <v>46</v>
      </c>
      <c r="AF120" s="17">
        <v>0</v>
      </c>
      <c r="AG120" s="17">
        <v>0</v>
      </c>
      <c r="AH120" s="17">
        <v>196070</v>
      </c>
      <c r="AI120" s="17">
        <v>0</v>
      </c>
      <c r="AJ120" s="15" t="s">
        <v>45</v>
      </c>
    </row>
    <row r="121" spans="1:36" x14ac:dyDescent="0.25">
      <c r="A121" s="15"/>
      <c r="B121" s="15"/>
      <c r="C121" s="15" t="s">
        <v>44</v>
      </c>
      <c r="D121" s="15">
        <v>6439140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 t="s">
        <v>44</v>
      </c>
      <c r="Q121" s="15">
        <v>6439140</v>
      </c>
      <c r="R121" s="13">
        <v>425300</v>
      </c>
      <c r="S121" s="15"/>
      <c r="T121" s="15"/>
      <c r="U121" s="15"/>
      <c r="V121" s="15"/>
      <c r="W121" s="15">
        <v>2602199</v>
      </c>
      <c r="X121" s="15"/>
      <c r="Y121" s="13">
        <v>280100</v>
      </c>
      <c r="Z121" s="14"/>
      <c r="AA121" s="18">
        <v>84030</v>
      </c>
      <c r="AB121" s="15"/>
      <c r="AC121" s="17">
        <v>196070</v>
      </c>
      <c r="AD121" s="18">
        <v>84030</v>
      </c>
      <c r="AE121" s="17" t="s">
        <v>46</v>
      </c>
      <c r="AF121" s="17">
        <v>0</v>
      </c>
      <c r="AG121" s="17">
        <v>0</v>
      </c>
      <c r="AH121" s="17">
        <v>196070</v>
      </c>
      <c r="AI121" s="17">
        <v>0</v>
      </c>
      <c r="AJ121" s="15" t="s">
        <v>45</v>
      </c>
    </row>
    <row r="122" spans="1:36" x14ac:dyDescent="0.25">
      <c r="A122" s="15"/>
      <c r="B122" s="15"/>
      <c r="C122" s="15" t="s">
        <v>44</v>
      </c>
      <c r="D122" s="15">
        <v>6280127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 t="s">
        <v>44</v>
      </c>
      <c r="Q122" s="15">
        <v>6280127</v>
      </c>
      <c r="R122" s="13">
        <v>425300</v>
      </c>
      <c r="S122" s="15"/>
      <c r="T122" s="15"/>
      <c r="U122" s="15"/>
      <c r="V122" s="15"/>
      <c r="W122" s="15">
        <v>2602201</v>
      </c>
      <c r="X122" s="15"/>
      <c r="Y122" s="13">
        <v>280100</v>
      </c>
      <c r="Z122" s="14"/>
      <c r="AA122" s="18">
        <v>84030</v>
      </c>
      <c r="AB122" s="15"/>
      <c r="AC122" s="17">
        <v>196070</v>
      </c>
      <c r="AD122" s="18">
        <v>84030</v>
      </c>
      <c r="AE122" s="17" t="s">
        <v>46</v>
      </c>
      <c r="AF122" s="17">
        <v>0</v>
      </c>
      <c r="AG122" s="17">
        <v>0</v>
      </c>
      <c r="AH122" s="17">
        <v>196070</v>
      </c>
      <c r="AI122" s="17">
        <v>0</v>
      </c>
      <c r="AJ122" s="15" t="s">
        <v>45</v>
      </c>
    </row>
    <row r="123" spans="1:36" x14ac:dyDescent="0.25">
      <c r="A123" s="15"/>
      <c r="B123" s="15"/>
      <c r="C123" s="15" t="s">
        <v>44</v>
      </c>
      <c r="D123" s="15">
        <v>6332820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 t="s">
        <v>44</v>
      </c>
      <c r="Q123" s="15">
        <v>6332820</v>
      </c>
      <c r="R123" s="13">
        <v>425300</v>
      </c>
      <c r="S123" s="15"/>
      <c r="T123" s="15"/>
      <c r="U123" s="15"/>
      <c r="V123" s="15"/>
      <c r="W123" s="15">
        <v>2602204</v>
      </c>
      <c r="X123" s="15"/>
      <c r="Y123" s="13">
        <v>280100</v>
      </c>
      <c r="Z123" s="14"/>
      <c r="AA123" s="18">
        <v>84030</v>
      </c>
      <c r="AB123" s="15"/>
      <c r="AC123" s="17">
        <v>196070</v>
      </c>
      <c r="AD123" s="18">
        <v>84030</v>
      </c>
      <c r="AE123" s="17" t="s">
        <v>46</v>
      </c>
      <c r="AF123" s="17">
        <v>0</v>
      </c>
      <c r="AG123" s="17">
        <v>0</v>
      </c>
      <c r="AH123" s="17">
        <v>196070</v>
      </c>
      <c r="AI123" s="17">
        <v>0</v>
      </c>
      <c r="AJ123" s="15" t="s">
        <v>45</v>
      </c>
    </row>
    <row r="124" spans="1:36" x14ac:dyDescent="0.25">
      <c r="A124" s="15"/>
      <c r="B124" s="15"/>
      <c r="C124" s="15" t="s">
        <v>44</v>
      </c>
      <c r="D124" s="15">
        <v>6349235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 t="s">
        <v>44</v>
      </c>
      <c r="Q124" s="15">
        <v>6349235</v>
      </c>
      <c r="R124" s="13">
        <v>276000</v>
      </c>
      <c r="S124" s="15"/>
      <c r="T124" s="15"/>
      <c r="U124" s="15"/>
      <c r="V124" s="15"/>
      <c r="W124" s="15">
        <v>2602207</v>
      </c>
      <c r="X124" s="15"/>
      <c r="Y124" s="13">
        <v>130800</v>
      </c>
      <c r="Z124" s="14"/>
      <c r="AA124" s="18">
        <v>39231</v>
      </c>
      <c r="AB124" s="15"/>
      <c r="AC124" s="17">
        <v>91569</v>
      </c>
      <c r="AD124" s="18">
        <v>39231</v>
      </c>
      <c r="AE124" s="17" t="s">
        <v>46</v>
      </c>
      <c r="AF124" s="17">
        <v>0</v>
      </c>
      <c r="AG124" s="17">
        <v>0</v>
      </c>
      <c r="AH124" s="17">
        <v>91569</v>
      </c>
      <c r="AI124" s="17">
        <v>0</v>
      </c>
      <c r="AJ124" s="15" t="s">
        <v>45</v>
      </c>
    </row>
    <row r="125" spans="1:36" x14ac:dyDescent="0.25">
      <c r="A125" s="15"/>
      <c r="B125" s="15"/>
      <c r="C125" s="15" t="s">
        <v>44</v>
      </c>
      <c r="D125" s="15">
        <v>6246472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 t="s">
        <v>44</v>
      </c>
      <c r="Q125" s="15">
        <v>6246472</v>
      </c>
      <c r="R125" s="13">
        <v>276000</v>
      </c>
      <c r="S125" s="15"/>
      <c r="T125" s="15"/>
      <c r="U125" s="15"/>
      <c r="V125" s="15"/>
      <c r="W125" s="15">
        <v>2602210</v>
      </c>
      <c r="X125" s="15"/>
      <c r="Y125" s="13">
        <v>130800</v>
      </c>
      <c r="Z125" s="14"/>
      <c r="AA125" s="18">
        <v>39240</v>
      </c>
      <c r="AB125" s="15"/>
      <c r="AC125" s="17">
        <v>91560</v>
      </c>
      <c r="AD125" s="18">
        <v>39240</v>
      </c>
      <c r="AE125" s="17" t="s">
        <v>46</v>
      </c>
      <c r="AF125" s="17">
        <v>0</v>
      </c>
      <c r="AG125" s="17">
        <v>0</v>
      </c>
      <c r="AH125" s="17">
        <v>91560</v>
      </c>
      <c r="AI125" s="17">
        <v>0</v>
      </c>
      <c r="AJ125" s="15" t="s">
        <v>45</v>
      </c>
    </row>
    <row r="126" spans="1:36" x14ac:dyDescent="0.25">
      <c r="A126" s="15"/>
      <c r="B126" s="15"/>
      <c r="C126" s="15" t="s">
        <v>44</v>
      </c>
      <c r="D126" s="15">
        <v>6145064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 t="s">
        <v>44</v>
      </c>
      <c r="Q126" s="15">
        <v>6145064</v>
      </c>
      <c r="R126" s="13">
        <v>276000</v>
      </c>
      <c r="S126" s="15"/>
      <c r="T126" s="15"/>
      <c r="U126" s="15"/>
      <c r="V126" s="15"/>
      <c r="W126" s="15">
        <v>2602212</v>
      </c>
      <c r="X126" s="15"/>
      <c r="Y126" s="13">
        <v>130800</v>
      </c>
      <c r="Z126" s="14"/>
      <c r="AA126" s="18">
        <v>39231</v>
      </c>
      <c r="AB126" s="15"/>
      <c r="AC126" s="17">
        <v>91569</v>
      </c>
      <c r="AD126" s="18">
        <v>39231</v>
      </c>
      <c r="AE126" s="17" t="s">
        <v>46</v>
      </c>
      <c r="AF126" s="17">
        <v>0</v>
      </c>
      <c r="AG126" s="17">
        <v>0</v>
      </c>
      <c r="AH126" s="17">
        <v>91569</v>
      </c>
      <c r="AI126" s="17">
        <v>0</v>
      </c>
      <c r="AJ126" s="15" t="s">
        <v>45</v>
      </c>
    </row>
    <row r="127" spans="1:36" x14ac:dyDescent="0.25">
      <c r="A127" s="15"/>
      <c r="B127" s="15"/>
      <c r="C127" s="15" t="s">
        <v>44</v>
      </c>
      <c r="D127" s="15">
        <v>6299614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 t="s">
        <v>44</v>
      </c>
      <c r="Q127" s="15">
        <v>6299614</v>
      </c>
      <c r="R127" s="13">
        <v>276000</v>
      </c>
      <c r="S127" s="15"/>
      <c r="T127" s="15"/>
      <c r="U127" s="15"/>
      <c r="V127" s="15"/>
      <c r="W127" s="15">
        <v>2602215</v>
      </c>
      <c r="X127" s="15"/>
      <c r="Y127" s="13">
        <v>130800</v>
      </c>
      <c r="Z127" s="14"/>
      <c r="AA127" s="18">
        <v>39240</v>
      </c>
      <c r="AB127" s="15"/>
      <c r="AC127" s="17">
        <v>91560</v>
      </c>
      <c r="AD127" s="18">
        <v>39240</v>
      </c>
      <c r="AE127" s="17" t="s">
        <v>46</v>
      </c>
      <c r="AF127" s="17">
        <v>0</v>
      </c>
      <c r="AG127" s="17">
        <v>0</v>
      </c>
      <c r="AH127" s="17">
        <v>91560</v>
      </c>
      <c r="AI127" s="17">
        <v>0</v>
      </c>
      <c r="AJ127" s="15" t="s">
        <v>45</v>
      </c>
    </row>
    <row r="128" spans="1:36" x14ac:dyDescent="0.25">
      <c r="A128" s="15"/>
      <c r="B128" s="15"/>
      <c r="C128" s="15" t="s">
        <v>44</v>
      </c>
      <c r="D128" s="15">
        <v>6297318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 t="s">
        <v>44</v>
      </c>
      <c r="Q128" s="15">
        <v>6297318</v>
      </c>
      <c r="R128" s="13">
        <v>276000</v>
      </c>
      <c r="S128" s="15"/>
      <c r="T128" s="15"/>
      <c r="U128" s="15"/>
      <c r="V128" s="15"/>
      <c r="W128" s="15">
        <v>2602217</v>
      </c>
      <c r="X128" s="15"/>
      <c r="Y128" s="13">
        <v>130800</v>
      </c>
      <c r="Z128" s="14"/>
      <c r="AA128" s="18">
        <v>39240</v>
      </c>
      <c r="AB128" s="15"/>
      <c r="AC128" s="17">
        <v>91560</v>
      </c>
      <c r="AD128" s="18">
        <v>39240</v>
      </c>
      <c r="AE128" s="17" t="s">
        <v>46</v>
      </c>
      <c r="AF128" s="17">
        <v>0</v>
      </c>
      <c r="AG128" s="17">
        <v>0</v>
      </c>
      <c r="AH128" s="17">
        <v>91560</v>
      </c>
      <c r="AI128" s="17">
        <v>0</v>
      </c>
      <c r="AJ128" s="15" t="s">
        <v>45</v>
      </c>
    </row>
    <row r="129" spans="1:36" x14ac:dyDescent="0.25">
      <c r="A129" s="15"/>
      <c r="B129" s="15"/>
      <c r="C129" s="15" t="s">
        <v>44</v>
      </c>
      <c r="D129" s="15">
        <v>6297301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 t="s">
        <v>44</v>
      </c>
      <c r="Q129" s="15">
        <v>6297301</v>
      </c>
      <c r="R129" s="13">
        <v>276000</v>
      </c>
      <c r="S129" s="15"/>
      <c r="T129" s="15"/>
      <c r="U129" s="15"/>
      <c r="V129" s="15"/>
      <c r="W129" s="15">
        <v>2602219</v>
      </c>
      <c r="X129" s="15"/>
      <c r="Y129" s="13">
        <v>130800</v>
      </c>
      <c r="Z129" s="14"/>
      <c r="AA129" s="18">
        <v>39240</v>
      </c>
      <c r="AB129" s="15"/>
      <c r="AC129" s="17">
        <v>91560</v>
      </c>
      <c r="AD129" s="18">
        <v>39240</v>
      </c>
      <c r="AE129" s="17" t="s">
        <v>46</v>
      </c>
      <c r="AF129" s="17">
        <v>0</v>
      </c>
      <c r="AG129" s="17">
        <v>0</v>
      </c>
      <c r="AH129" s="17">
        <v>91560</v>
      </c>
      <c r="AI129" s="17">
        <v>0</v>
      </c>
      <c r="AJ129" s="15" t="s">
        <v>45</v>
      </c>
    </row>
    <row r="130" spans="1:36" x14ac:dyDescent="0.25">
      <c r="A130" s="15"/>
      <c r="B130" s="15"/>
      <c r="C130" s="15" t="s">
        <v>44</v>
      </c>
      <c r="D130" s="15">
        <v>6341186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 t="s">
        <v>44</v>
      </c>
      <c r="Q130" s="15">
        <v>6341186</v>
      </c>
      <c r="R130" s="13">
        <v>276000</v>
      </c>
      <c r="S130" s="15"/>
      <c r="T130" s="15"/>
      <c r="U130" s="15"/>
      <c r="V130" s="15"/>
      <c r="W130" s="15">
        <v>2602222</v>
      </c>
      <c r="X130" s="15"/>
      <c r="Y130" s="13">
        <v>130800</v>
      </c>
      <c r="Z130" s="14"/>
      <c r="AA130" s="18">
        <v>39240</v>
      </c>
      <c r="AB130" s="15"/>
      <c r="AC130" s="17">
        <v>91560</v>
      </c>
      <c r="AD130" s="18">
        <v>39240</v>
      </c>
      <c r="AE130" s="17" t="s">
        <v>46</v>
      </c>
      <c r="AF130" s="17">
        <v>0</v>
      </c>
      <c r="AG130" s="17">
        <v>0</v>
      </c>
      <c r="AH130" s="17">
        <v>91560</v>
      </c>
      <c r="AI130" s="17">
        <v>0</v>
      </c>
      <c r="AJ130" s="15" t="s">
        <v>45</v>
      </c>
    </row>
    <row r="131" spans="1:36" x14ac:dyDescent="0.25">
      <c r="A131" s="15"/>
      <c r="B131" s="15"/>
      <c r="C131" s="15" t="s">
        <v>44</v>
      </c>
      <c r="D131" s="15">
        <v>6345187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 t="s">
        <v>44</v>
      </c>
      <c r="Q131" s="15">
        <v>6345187</v>
      </c>
      <c r="R131" s="13">
        <v>276000</v>
      </c>
      <c r="S131" s="15"/>
      <c r="T131" s="15"/>
      <c r="U131" s="15"/>
      <c r="V131" s="15"/>
      <c r="W131" s="15">
        <v>2602224</v>
      </c>
      <c r="X131" s="15"/>
      <c r="Y131" s="13">
        <v>130800</v>
      </c>
      <c r="Z131" s="14"/>
      <c r="AA131" s="13">
        <v>39240</v>
      </c>
      <c r="AB131" s="15"/>
      <c r="AC131" s="17">
        <v>91560</v>
      </c>
      <c r="AD131" s="13">
        <v>39240</v>
      </c>
      <c r="AE131" s="17" t="s">
        <v>46</v>
      </c>
      <c r="AF131" s="17">
        <v>0</v>
      </c>
      <c r="AG131" s="17">
        <v>0</v>
      </c>
      <c r="AH131" s="17">
        <v>91560</v>
      </c>
      <c r="AI131" s="17">
        <v>0</v>
      </c>
      <c r="AJ131" s="15" t="s">
        <v>45</v>
      </c>
    </row>
    <row r="132" spans="1:36" x14ac:dyDescent="0.25">
      <c r="A132" s="15"/>
      <c r="B132" s="15"/>
      <c r="C132" s="15" t="s">
        <v>44</v>
      </c>
      <c r="D132" s="15">
        <v>6349269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 t="s">
        <v>44</v>
      </c>
      <c r="Q132" s="15">
        <v>6349269</v>
      </c>
      <c r="R132" s="13">
        <v>276000</v>
      </c>
      <c r="S132" s="15"/>
      <c r="T132" s="15"/>
      <c r="U132" s="15"/>
      <c r="V132" s="15"/>
      <c r="W132" s="15">
        <v>2602226</v>
      </c>
      <c r="X132" s="15"/>
      <c r="Y132" s="13">
        <v>130800</v>
      </c>
      <c r="Z132" s="14"/>
      <c r="AA132" s="18">
        <v>39240</v>
      </c>
      <c r="AB132" s="15"/>
      <c r="AC132" s="17">
        <v>91560</v>
      </c>
      <c r="AD132" s="18">
        <v>39240</v>
      </c>
      <c r="AE132" s="17" t="s">
        <v>46</v>
      </c>
      <c r="AF132" s="17">
        <v>0</v>
      </c>
      <c r="AG132" s="17">
        <v>0</v>
      </c>
      <c r="AH132" s="17">
        <v>91560</v>
      </c>
      <c r="AI132" s="17">
        <v>0</v>
      </c>
      <c r="AJ132" s="15" t="s">
        <v>45</v>
      </c>
    </row>
    <row r="133" spans="1:36" x14ac:dyDescent="0.25">
      <c r="A133" s="15"/>
      <c r="B133" s="15"/>
      <c r="C133" s="15" t="s">
        <v>44</v>
      </c>
      <c r="D133" s="15">
        <v>6440548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 t="s">
        <v>44</v>
      </c>
      <c r="Q133" s="15">
        <v>6440548</v>
      </c>
      <c r="R133" s="13">
        <v>276000</v>
      </c>
      <c r="S133" s="15"/>
      <c r="T133" s="15"/>
      <c r="U133" s="15"/>
      <c r="V133" s="15"/>
      <c r="W133" s="15">
        <v>2602228</v>
      </c>
      <c r="X133" s="15"/>
      <c r="Y133" s="13">
        <v>130800</v>
      </c>
      <c r="Z133" s="14"/>
      <c r="AA133" s="18">
        <v>39240</v>
      </c>
      <c r="AB133" s="15"/>
      <c r="AC133" s="17">
        <v>91560</v>
      </c>
      <c r="AD133" s="18">
        <v>39240</v>
      </c>
      <c r="AE133" s="17" t="s">
        <v>46</v>
      </c>
      <c r="AF133" s="17">
        <v>0</v>
      </c>
      <c r="AG133" s="17">
        <v>0</v>
      </c>
      <c r="AH133" s="17">
        <v>91560</v>
      </c>
      <c r="AI133" s="17">
        <v>0</v>
      </c>
      <c r="AJ133" s="15" t="s">
        <v>45</v>
      </c>
    </row>
    <row r="134" spans="1:36" x14ac:dyDescent="0.25">
      <c r="A134" s="15"/>
      <c r="B134" s="15"/>
      <c r="C134" s="15" t="s">
        <v>44</v>
      </c>
      <c r="D134" s="15">
        <v>6304936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 t="s">
        <v>44</v>
      </c>
      <c r="Q134" s="15">
        <v>6304936</v>
      </c>
      <c r="R134" s="13">
        <v>276000</v>
      </c>
      <c r="S134" s="15"/>
      <c r="T134" s="15"/>
      <c r="U134" s="15"/>
      <c r="V134" s="15"/>
      <c r="W134" s="15">
        <v>2602232</v>
      </c>
      <c r="X134" s="15"/>
      <c r="Y134" s="13">
        <v>130800</v>
      </c>
      <c r="Z134" s="15"/>
      <c r="AA134" s="15">
        <v>39240</v>
      </c>
      <c r="AB134" s="15"/>
      <c r="AC134" s="17">
        <v>91560</v>
      </c>
      <c r="AD134" s="15">
        <v>39240</v>
      </c>
      <c r="AE134" s="17" t="s">
        <v>46</v>
      </c>
      <c r="AF134" s="17">
        <v>0</v>
      </c>
      <c r="AG134" s="17">
        <v>0</v>
      </c>
      <c r="AH134" s="17">
        <v>91560</v>
      </c>
      <c r="AI134" s="17">
        <v>0</v>
      </c>
      <c r="AJ134" s="15" t="s">
        <v>45</v>
      </c>
    </row>
    <row r="135" spans="1:36" x14ac:dyDescent="0.25">
      <c r="A135" s="15"/>
      <c r="B135" s="15"/>
      <c r="C135" s="15" t="s">
        <v>44</v>
      </c>
      <c r="D135" s="15">
        <v>6271351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 t="s">
        <v>44</v>
      </c>
      <c r="Q135" s="15">
        <v>6271351</v>
      </c>
      <c r="R135" s="13">
        <v>276000</v>
      </c>
      <c r="S135" s="15"/>
      <c r="T135" s="15"/>
      <c r="U135" s="15"/>
      <c r="V135" s="15"/>
      <c r="W135" s="15">
        <v>2602236</v>
      </c>
      <c r="X135" s="15"/>
      <c r="Y135" s="13">
        <v>130800</v>
      </c>
      <c r="Z135" s="15"/>
      <c r="AA135" s="15">
        <v>39240</v>
      </c>
      <c r="AB135" s="15"/>
      <c r="AC135" s="17">
        <v>91560</v>
      </c>
      <c r="AD135" s="15">
        <v>39240</v>
      </c>
      <c r="AE135" s="17" t="s">
        <v>46</v>
      </c>
      <c r="AF135" s="17">
        <v>0</v>
      </c>
      <c r="AG135" s="17">
        <v>0</v>
      </c>
      <c r="AH135" s="17">
        <v>91560</v>
      </c>
      <c r="AI135" s="17">
        <v>0</v>
      </c>
      <c r="AJ135" s="15" t="s">
        <v>45</v>
      </c>
    </row>
    <row r="136" spans="1:36" x14ac:dyDescent="0.25">
      <c r="A136" s="15"/>
      <c r="B136" s="15"/>
      <c r="C136" s="15" t="s">
        <v>44</v>
      </c>
      <c r="D136" s="15">
        <v>6271260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 t="s">
        <v>44</v>
      </c>
      <c r="Q136" s="15">
        <v>6271260</v>
      </c>
      <c r="R136" s="13">
        <v>276000</v>
      </c>
      <c r="S136" s="15"/>
      <c r="T136" s="15"/>
      <c r="U136" s="15"/>
      <c r="V136" s="15"/>
      <c r="W136" s="15">
        <v>2602240</v>
      </c>
      <c r="X136" s="15"/>
      <c r="Y136" s="13">
        <v>130800</v>
      </c>
      <c r="Z136" s="15"/>
      <c r="AA136" s="15">
        <v>39240</v>
      </c>
      <c r="AB136" s="15"/>
      <c r="AC136" s="17">
        <v>91560</v>
      </c>
      <c r="AD136" s="15">
        <v>39240</v>
      </c>
      <c r="AE136" s="17" t="s">
        <v>46</v>
      </c>
      <c r="AF136" s="17">
        <v>0</v>
      </c>
      <c r="AG136" s="17">
        <v>0</v>
      </c>
      <c r="AH136" s="17">
        <v>91560</v>
      </c>
      <c r="AI136" s="17">
        <v>0</v>
      </c>
      <c r="AJ136" s="15" t="s">
        <v>45</v>
      </c>
    </row>
    <row r="137" spans="1:36" x14ac:dyDescent="0.25">
      <c r="A137" s="15"/>
      <c r="B137" s="15"/>
      <c r="C137" s="15" t="s">
        <v>44</v>
      </c>
      <c r="D137" s="15">
        <v>6369641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 t="s">
        <v>44</v>
      </c>
      <c r="Q137" s="15">
        <v>6369641</v>
      </c>
      <c r="R137" s="13">
        <v>425300</v>
      </c>
      <c r="S137" s="15"/>
      <c r="T137" s="15"/>
      <c r="U137" s="15"/>
      <c r="V137" s="15"/>
      <c r="W137" s="15">
        <v>2602339</v>
      </c>
      <c r="X137" s="15"/>
      <c r="Y137" s="13">
        <v>283300</v>
      </c>
      <c r="Z137" s="15"/>
      <c r="AA137" s="15">
        <v>84990</v>
      </c>
      <c r="AB137" s="15"/>
      <c r="AC137" s="17">
        <v>198310</v>
      </c>
      <c r="AD137" s="15">
        <v>84990</v>
      </c>
      <c r="AE137" s="17" t="s">
        <v>46</v>
      </c>
      <c r="AF137" s="17">
        <v>0</v>
      </c>
      <c r="AG137" s="17">
        <v>0</v>
      </c>
      <c r="AH137" s="17">
        <v>198310</v>
      </c>
      <c r="AI137" s="17">
        <v>0</v>
      </c>
      <c r="AJ137" s="15" t="s">
        <v>45</v>
      </c>
    </row>
    <row r="138" spans="1:36" x14ac:dyDescent="0.25">
      <c r="A138" s="15"/>
      <c r="B138" s="15"/>
      <c r="C138" s="15" t="s">
        <v>44</v>
      </c>
      <c r="D138" s="15">
        <v>6439626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 t="s">
        <v>44</v>
      </c>
      <c r="Q138" s="15">
        <v>6439626</v>
      </c>
      <c r="R138" s="13">
        <v>425300</v>
      </c>
      <c r="S138" s="15"/>
      <c r="T138" s="15"/>
      <c r="U138" s="15"/>
      <c r="V138" s="15"/>
      <c r="W138" s="15">
        <v>2602341</v>
      </c>
      <c r="X138" s="15"/>
      <c r="Y138" s="13">
        <v>17300</v>
      </c>
      <c r="Z138" s="15"/>
      <c r="AA138" s="15">
        <v>5190</v>
      </c>
      <c r="AB138" s="15"/>
      <c r="AC138" s="17">
        <v>12110</v>
      </c>
      <c r="AD138" s="15">
        <v>5190</v>
      </c>
      <c r="AE138" s="17" t="s">
        <v>46</v>
      </c>
      <c r="AF138" s="17">
        <v>0</v>
      </c>
      <c r="AG138" s="17">
        <v>0</v>
      </c>
      <c r="AH138" s="17">
        <v>12110</v>
      </c>
      <c r="AI138" s="17">
        <v>0</v>
      </c>
      <c r="AJ138" s="15" t="s">
        <v>45</v>
      </c>
    </row>
    <row r="139" spans="1:36" s="22" customFormat="1" x14ac:dyDescent="0.25">
      <c r="A139" s="15"/>
      <c r="B139" s="15"/>
      <c r="C139" s="15" t="s">
        <v>44</v>
      </c>
      <c r="D139" s="15">
        <v>6400722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 t="s">
        <v>44</v>
      </c>
      <c r="Q139" s="15">
        <v>6400722</v>
      </c>
      <c r="R139" s="13">
        <v>425300</v>
      </c>
      <c r="S139" s="15"/>
      <c r="T139" s="15"/>
      <c r="U139" s="15"/>
      <c r="V139" s="15"/>
      <c r="W139" s="15">
        <v>2602345</v>
      </c>
      <c r="X139" s="15"/>
      <c r="Y139" s="13">
        <v>280100</v>
      </c>
      <c r="Z139" s="15"/>
      <c r="AA139" s="15">
        <v>84030</v>
      </c>
      <c r="AB139" s="15"/>
      <c r="AC139" s="17">
        <v>196070</v>
      </c>
      <c r="AD139" s="15">
        <v>84030</v>
      </c>
      <c r="AE139" s="17" t="s">
        <v>43</v>
      </c>
      <c r="AF139" s="17">
        <v>0</v>
      </c>
      <c r="AG139" s="17">
        <v>0</v>
      </c>
      <c r="AH139" s="17">
        <v>196070</v>
      </c>
      <c r="AI139" s="17">
        <v>0</v>
      </c>
      <c r="AJ139" s="15" t="s">
        <v>45</v>
      </c>
    </row>
    <row r="140" spans="1:36" x14ac:dyDescent="0.25">
      <c r="A140" s="15"/>
      <c r="B140" s="15"/>
      <c r="C140" s="15" t="s">
        <v>44</v>
      </c>
      <c r="D140" s="15">
        <v>6280083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 t="s">
        <v>44</v>
      </c>
      <c r="Q140" s="15">
        <v>6280083</v>
      </c>
      <c r="R140" s="13">
        <v>276000</v>
      </c>
      <c r="S140" s="15"/>
      <c r="T140" s="15"/>
      <c r="U140" s="15"/>
      <c r="V140" s="15"/>
      <c r="W140" s="15">
        <v>2602403</v>
      </c>
      <c r="X140" s="15"/>
      <c r="Y140" s="13">
        <v>130800</v>
      </c>
      <c r="Z140" s="15"/>
      <c r="AA140" s="15">
        <v>39240</v>
      </c>
      <c r="AB140" s="15"/>
      <c r="AC140" s="17">
        <v>91560</v>
      </c>
      <c r="AD140" s="15">
        <v>39240</v>
      </c>
      <c r="AE140" s="17" t="s">
        <v>46</v>
      </c>
      <c r="AF140" s="17">
        <v>0</v>
      </c>
      <c r="AG140" s="17">
        <v>0</v>
      </c>
      <c r="AH140" s="17">
        <v>91560</v>
      </c>
      <c r="AI140" s="17">
        <v>0</v>
      </c>
      <c r="AJ140" s="15" t="s">
        <v>45</v>
      </c>
    </row>
    <row r="141" spans="1:36" x14ac:dyDescent="0.25">
      <c r="A141" s="15"/>
      <c r="B141" s="15"/>
      <c r="C141" s="15" t="s">
        <v>44</v>
      </c>
      <c r="D141" s="15">
        <v>6439176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 t="s">
        <v>44</v>
      </c>
      <c r="Q141" s="15">
        <v>6439176</v>
      </c>
      <c r="R141" s="13">
        <v>276000</v>
      </c>
      <c r="S141" s="15"/>
      <c r="T141" s="15"/>
      <c r="U141" s="15"/>
      <c r="V141" s="15"/>
      <c r="W141" s="15">
        <v>2602405</v>
      </c>
      <c r="X141" s="15"/>
      <c r="Y141" s="13">
        <v>130800</v>
      </c>
      <c r="Z141" s="15"/>
      <c r="AA141" s="15">
        <v>39240</v>
      </c>
      <c r="AB141" s="15"/>
      <c r="AC141" s="17">
        <v>91560</v>
      </c>
      <c r="AD141" s="15">
        <v>39240</v>
      </c>
      <c r="AE141" s="17" t="s">
        <v>46</v>
      </c>
      <c r="AF141" s="17">
        <v>0</v>
      </c>
      <c r="AG141" s="17">
        <v>0</v>
      </c>
      <c r="AH141" s="17">
        <v>91560</v>
      </c>
      <c r="AI141" s="17">
        <v>0</v>
      </c>
      <c r="AJ141" s="15" t="s">
        <v>45</v>
      </c>
    </row>
    <row r="142" spans="1:36" x14ac:dyDescent="0.25">
      <c r="A142" s="15"/>
      <c r="B142" s="15"/>
      <c r="C142" s="15" t="s">
        <v>44</v>
      </c>
      <c r="D142" s="15">
        <v>6267558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 t="s">
        <v>44</v>
      </c>
      <c r="Q142" s="15">
        <v>6267558</v>
      </c>
      <c r="R142" s="13">
        <v>276000</v>
      </c>
      <c r="S142" s="15"/>
      <c r="T142" s="15"/>
      <c r="U142" s="15"/>
      <c r="V142" s="15"/>
      <c r="W142" s="15">
        <v>2602407</v>
      </c>
      <c r="X142" s="15"/>
      <c r="Y142" s="13">
        <v>130800</v>
      </c>
      <c r="Z142" s="15"/>
      <c r="AA142" s="15">
        <v>39240</v>
      </c>
      <c r="AB142" s="15"/>
      <c r="AC142" s="17">
        <v>91560</v>
      </c>
      <c r="AD142" s="15">
        <v>39240</v>
      </c>
      <c r="AE142" s="17" t="s">
        <v>46</v>
      </c>
      <c r="AF142" s="17">
        <v>0</v>
      </c>
      <c r="AG142" s="17">
        <v>0</v>
      </c>
      <c r="AH142" s="17">
        <v>91560</v>
      </c>
      <c r="AI142" s="17">
        <v>0</v>
      </c>
      <c r="AJ142" s="15" t="s">
        <v>45</v>
      </c>
    </row>
    <row r="143" spans="1:36" x14ac:dyDescent="0.25">
      <c r="A143" s="15"/>
      <c r="B143" s="15"/>
      <c r="C143" s="15" t="s">
        <v>44</v>
      </c>
      <c r="D143" s="15">
        <v>6270786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 t="s">
        <v>44</v>
      </c>
      <c r="Q143" s="15">
        <v>6270786</v>
      </c>
      <c r="R143" s="13">
        <v>276000</v>
      </c>
      <c r="S143" s="15"/>
      <c r="T143" s="15"/>
      <c r="U143" s="15"/>
      <c r="V143" s="15"/>
      <c r="W143" s="15">
        <v>2602408</v>
      </c>
      <c r="X143" s="15"/>
      <c r="Y143" s="13">
        <v>130800</v>
      </c>
      <c r="Z143" s="15"/>
      <c r="AA143" s="15">
        <v>39240</v>
      </c>
      <c r="AB143" s="15"/>
      <c r="AC143" s="17">
        <v>91560</v>
      </c>
      <c r="AD143" s="15">
        <v>39240</v>
      </c>
      <c r="AE143" s="17" t="s">
        <v>46</v>
      </c>
      <c r="AF143" s="17">
        <v>0</v>
      </c>
      <c r="AG143" s="17">
        <v>0</v>
      </c>
      <c r="AH143" s="17">
        <v>91560</v>
      </c>
      <c r="AI143" s="17">
        <v>0</v>
      </c>
      <c r="AJ143" s="15" t="s">
        <v>45</v>
      </c>
    </row>
    <row r="144" spans="1:36" x14ac:dyDescent="0.25">
      <c r="A144" s="15"/>
      <c r="B144" s="15"/>
      <c r="C144" s="15" t="s">
        <v>44</v>
      </c>
      <c r="D144" s="15">
        <v>6377883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 t="s">
        <v>44</v>
      </c>
      <c r="Q144" s="15">
        <v>6377883</v>
      </c>
      <c r="R144" s="13">
        <v>276000</v>
      </c>
      <c r="S144" s="15"/>
      <c r="T144" s="15"/>
      <c r="U144" s="15"/>
      <c r="V144" s="15"/>
      <c r="W144" s="15">
        <v>2602410</v>
      </c>
      <c r="X144" s="15"/>
      <c r="Y144" s="13">
        <v>130800</v>
      </c>
      <c r="Z144" s="15"/>
      <c r="AA144" s="15">
        <v>39240</v>
      </c>
      <c r="AB144" s="15"/>
      <c r="AC144" s="17">
        <v>91560</v>
      </c>
      <c r="AD144" s="15">
        <v>39240</v>
      </c>
      <c r="AE144" s="17" t="s">
        <v>46</v>
      </c>
      <c r="AF144" s="17">
        <v>0</v>
      </c>
      <c r="AG144" s="17">
        <v>0</v>
      </c>
      <c r="AH144" s="17">
        <v>91560</v>
      </c>
      <c r="AI144" s="17">
        <v>0</v>
      </c>
      <c r="AJ144" s="15" t="s">
        <v>45</v>
      </c>
    </row>
    <row r="145" spans="1:36" x14ac:dyDescent="0.25">
      <c r="A145" s="15"/>
      <c r="B145" s="15"/>
      <c r="C145" s="15" t="s">
        <v>44</v>
      </c>
      <c r="D145" s="15">
        <v>6383803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 t="s">
        <v>44</v>
      </c>
      <c r="Q145" s="15">
        <v>6383803</v>
      </c>
      <c r="R145" s="13">
        <v>276000</v>
      </c>
      <c r="S145" s="15"/>
      <c r="T145" s="15"/>
      <c r="U145" s="15"/>
      <c r="V145" s="15"/>
      <c r="W145" s="15">
        <v>2602413</v>
      </c>
      <c r="X145" s="15"/>
      <c r="Y145" s="13">
        <v>130800</v>
      </c>
      <c r="Z145" s="15"/>
      <c r="AA145" s="15">
        <v>39240</v>
      </c>
      <c r="AB145" s="15"/>
      <c r="AC145" s="17">
        <v>91560</v>
      </c>
      <c r="AD145" s="15">
        <v>39240</v>
      </c>
      <c r="AE145" s="17" t="s">
        <v>46</v>
      </c>
      <c r="AF145" s="17">
        <v>0</v>
      </c>
      <c r="AG145" s="17">
        <v>0</v>
      </c>
      <c r="AH145" s="17">
        <v>91560</v>
      </c>
      <c r="AI145" s="17">
        <v>0</v>
      </c>
      <c r="AJ145" s="15" t="s">
        <v>45</v>
      </c>
    </row>
    <row r="146" spans="1:36" x14ac:dyDescent="0.25">
      <c r="A146" s="15"/>
      <c r="B146" s="15"/>
      <c r="C146" s="15" t="s">
        <v>44</v>
      </c>
      <c r="D146" s="15">
        <v>6383835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 t="s">
        <v>44</v>
      </c>
      <c r="Q146" s="15">
        <v>6383835</v>
      </c>
      <c r="R146" s="13">
        <v>276000</v>
      </c>
      <c r="S146" s="15"/>
      <c r="T146" s="15"/>
      <c r="U146" s="15"/>
      <c r="V146" s="15"/>
      <c r="W146" s="15">
        <v>2602415</v>
      </c>
      <c r="X146" s="15"/>
      <c r="Y146" s="13">
        <v>130800</v>
      </c>
      <c r="Z146" s="15"/>
      <c r="AA146" s="15">
        <v>39240</v>
      </c>
      <c r="AB146" s="15"/>
      <c r="AC146" s="17">
        <v>91560</v>
      </c>
      <c r="AD146" s="15">
        <v>39240</v>
      </c>
      <c r="AE146" s="17" t="s">
        <v>46</v>
      </c>
      <c r="AF146" s="17">
        <v>0</v>
      </c>
      <c r="AG146" s="17">
        <v>0</v>
      </c>
      <c r="AH146" s="17">
        <v>91560</v>
      </c>
      <c r="AI146" s="17">
        <v>0</v>
      </c>
      <c r="AJ146" s="15" t="s">
        <v>45</v>
      </c>
    </row>
    <row r="147" spans="1:36" x14ac:dyDescent="0.25">
      <c r="A147" s="15"/>
      <c r="B147" s="15"/>
      <c r="C147" s="15" t="s">
        <v>44</v>
      </c>
      <c r="D147" s="15">
        <v>6385908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 t="s">
        <v>44</v>
      </c>
      <c r="Q147" s="15">
        <v>6385908</v>
      </c>
      <c r="R147" s="13">
        <v>276000</v>
      </c>
      <c r="S147" s="15"/>
      <c r="T147" s="15"/>
      <c r="U147" s="15"/>
      <c r="V147" s="15"/>
      <c r="W147" s="15">
        <v>2602430</v>
      </c>
      <c r="X147" s="15"/>
      <c r="Y147" s="13">
        <v>130800</v>
      </c>
      <c r="Z147" s="15"/>
      <c r="AA147" s="15">
        <v>39240</v>
      </c>
      <c r="AB147" s="15"/>
      <c r="AC147" s="17">
        <v>91560</v>
      </c>
      <c r="AD147" s="15">
        <v>39240</v>
      </c>
      <c r="AE147" s="17" t="s">
        <v>46</v>
      </c>
      <c r="AF147" s="17">
        <v>0</v>
      </c>
      <c r="AG147" s="17">
        <v>0</v>
      </c>
      <c r="AH147" s="17">
        <v>91560</v>
      </c>
      <c r="AI147" s="17">
        <v>0</v>
      </c>
      <c r="AJ147" s="15" t="s">
        <v>45</v>
      </c>
    </row>
    <row r="148" spans="1:36" x14ac:dyDescent="0.25">
      <c r="A148" s="15"/>
      <c r="B148" s="15"/>
      <c r="C148" s="15" t="s">
        <v>44</v>
      </c>
      <c r="D148" s="15">
        <v>6386171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 t="s">
        <v>44</v>
      </c>
      <c r="Q148" s="15">
        <v>6386171</v>
      </c>
      <c r="R148" s="13">
        <v>276000</v>
      </c>
      <c r="S148" s="15"/>
      <c r="T148" s="15"/>
      <c r="U148" s="15"/>
      <c r="V148" s="15"/>
      <c r="W148" s="15">
        <v>2602432</v>
      </c>
      <c r="X148" s="15"/>
      <c r="Y148" s="13">
        <v>130800</v>
      </c>
      <c r="Z148" s="15"/>
      <c r="AA148" s="15">
        <v>39240</v>
      </c>
      <c r="AB148" s="15"/>
      <c r="AC148" s="17">
        <v>91560</v>
      </c>
      <c r="AD148" s="15">
        <v>39240</v>
      </c>
      <c r="AE148" s="17" t="s">
        <v>46</v>
      </c>
      <c r="AF148" s="17">
        <v>0</v>
      </c>
      <c r="AG148" s="17">
        <v>0</v>
      </c>
      <c r="AH148" s="17">
        <v>91560</v>
      </c>
      <c r="AI148" s="17">
        <v>0</v>
      </c>
      <c r="AJ148" s="15" t="s">
        <v>45</v>
      </c>
    </row>
    <row r="149" spans="1:36" x14ac:dyDescent="0.25">
      <c r="A149" s="15"/>
      <c r="B149" s="15"/>
      <c r="C149" s="15" t="s">
        <v>44</v>
      </c>
      <c r="D149" s="15">
        <v>6402155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 t="s">
        <v>44</v>
      </c>
      <c r="Q149" s="15">
        <v>6402155</v>
      </c>
      <c r="R149" s="13">
        <v>276000</v>
      </c>
      <c r="S149" s="15"/>
      <c r="T149" s="15"/>
      <c r="U149" s="15"/>
      <c r="V149" s="15"/>
      <c r="W149" s="15">
        <v>2602435</v>
      </c>
      <c r="X149" s="15"/>
      <c r="Y149" s="13">
        <v>130800</v>
      </c>
      <c r="Z149" s="15"/>
      <c r="AA149" s="15">
        <v>39240</v>
      </c>
      <c r="AB149" s="15"/>
      <c r="AC149" s="17">
        <v>91560</v>
      </c>
      <c r="AD149" s="15">
        <v>39240</v>
      </c>
      <c r="AE149" s="17" t="s">
        <v>46</v>
      </c>
      <c r="AF149" s="17">
        <v>0</v>
      </c>
      <c r="AG149" s="17">
        <v>0</v>
      </c>
      <c r="AH149" s="17">
        <v>91560</v>
      </c>
      <c r="AI149" s="17">
        <v>0</v>
      </c>
      <c r="AJ149" s="15" t="s">
        <v>45</v>
      </c>
    </row>
    <row r="150" spans="1:36" x14ac:dyDescent="0.25">
      <c r="A150" s="15"/>
      <c r="B150" s="15"/>
      <c r="C150" s="15" t="s">
        <v>44</v>
      </c>
      <c r="D150" s="15">
        <v>6437979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 t="s">
        <v>44</v>
      </c>
      <c r="Q150" s="15">
        <v>6437979</v>
      </c>
      <c r="R150" s="13">
        <v>276000</v>
      </c>
      <c r="S150" s="15"/>
      <c r="T150" s="15"/>
      <c r="U150" s="15"/>
      <c r="V150" s="15"/>
      <c r="W150" s="15">
        <v>2602438</v>
      </c>
      <c r="X150" s="15"/>
      <c r="Y150" s="13">
        <v>130800</v>
      </c>
      <c r="Z150" s="15"/>
      <c r="AA150" s="15">
        <v>39240</v>
      </c>
      <c r="AB150" s="15"/>
      <c r="AC150" s="17">
        <v>91560</v>
      </c>
      <c r="AD150" s="15">
        <v>39240</v>
      </c>
      <c r="AE150" s="17" t="s">
        <v>46</v>
      </c>
      <c r="AF150" s="17">
        <v>0</v>
      </c>
      <c r="AG150" s="17">
        <v>0</v>
      </c>
      <c r="AH150" s="17">
        <v>91560</v>
      </c>
      <c r="AI150" s="17">
        <v>0</v>
      </c>
      <c r="AJ150" s="15" t="s">
        <v>45</v>
      </c>
    </row>
    <row r="151" spans="1:36" x14ac:dyDescent="0.25">
      <c r="A151" s="15"/>
      <c r="B151" s="15"/>
      <c r="C151" s="15" t="s">
        <v>44</v>
      </c>
      <c r="D151" s="15">
        <v>6439386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 t="s">
        <v>44</v>
      </c>
      <c r="Q151" s="15">
        <v>6439386</v>
      </c>
      <c r="R151" s="13">
        <v>276000</v>
      </c>
      <c r="S151" s="15"/>
      <c r="T151" s="15"/>
      <c r="U151" s="15"/>
      <c r="V151" s="15"/>
      <c r="W151" s="15">
        <v>2602439</v>
      </c>
      <c r="X151" s="15"/>
      <c r="Y151" s="13">
        <v>130800</v>
      </c>
      <c r="Z151" s="15"/>
      <c r="AA151" s="15">
        <v>39240</v>
      </c>
      <c r="AB151" s="15"/>
      <c r="AC151" s="17">
        <v>91560</v>
      </c>
      <c r="AD151" s="15">
        <v>39240</v>
      </c>
      <c r="AE151" s="17" t="s">
        <v>46</v>
      </c>
      <c r="AF151" s="17">
        <v>0</v>
      </c>
      <c r="AG151" s="17">
        <v>0</v>
      </c>
      <c r="AH151" s="17">
        <v>91560</v>
      </c>
      <c r="AI151" s="17">
        <v>0</v>
      </c>
      <c r="AJ151" s="15" t="s">
        <v>45</v>
      </c>
    </row>
    <row r="152" spans="1:36" x14ac:dyDescent="0.25">
      <c r="A152" s="15"/>
      <c r="B152" s="15"/>
      <c r="C152" s="15" t="s">
        <v>44</v>
      </c>
      <c r="D152" s="15">
        <v>6439200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 t="s">
        <v>44</v>
      </c>
      <c r="Q152" s="15">
        <v>6439200</v>
      </c>
      <c r="R152" s="13">
        <v>276000</v>
      </c>
      <c r="S152" s="15"/>
      <c r="T152" s="15"/>
      <c r="U152" s="15"/>
      <c r="V152" s="15"/>
      <c r="W152" s="15">
        <v>2602440</v>
      </c>
      <c r="X152" s="15"/>
      <c r="Y152" s="13">
        <v>130800</v>
      </c>
      <c r="Z152" s="15"/>
      <c r="AA152" s="15">
        <v>39240</v>
      </c>
      <c r="AB152" s="15"/>
      <c r="AC152" s="17">
        <v>91560</v>
      </c>
      <c r="AD152" s="15">
        <v>39240</v>
      </c>
      <c r="AE152" s="17" t="s">
        <v>46</v>
      </c>
      <c r="AF152" s="17">
        <v>0</v>
      </c>
      <c r="AG152" s="17">
        <v>0</v>
      </c>
      <c r="AH152" s="17">
        <v>91560</v>
      </c>
      <c r="AI152" s="17">
        <v>0</v>
      </c>
      <c r="AJ152" s="15" t="s">
        <v>45</v>
      </c>
    </row>
    <row r="153" spans="1:36" x14ac:dyDescent="0.25">
      <c r="A153" s="15"/>
      <c r="B153" s="15"/>
      <c r="C153" s="15" t="s">
        <v>44</v>
      </c>
      <c r="D153" s="15">
        <v>6349745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 t="s">
        <v>44</v>
      </c>
      <c r="Q153" s="15">
        <v>6349745</v>
      </c>
      <c r="R153" s="13">
        <v>425300</v>
      </c>
      <c r="S153" s="15"/>
      <c r="T153" s="15"/>
      <c r="U153" s="15"/>
      <c r="V153" s="15"/>
      <c r="W153" s="15">
        <v>2602441</v>
      </c>
      <c r="X153" s="15"/>
      <c r="Y153" s="13">
        <v>17300</v>
      </c>
      <c r="Z153" s="15"/>
      <c r="AA153" s="15">
        <v>5190</v>
      </c>
      <c r="AB153" s="15"/>
      <c r="AC153" s="17">
        <v>12110</v>
      </c>
      <c r="AD153" s="15">
        <v>5190</v>
      </c>
      <c r="AE153" s="17" t="s">
        <v>46</v>
      </c>
      <c r="AF153" s="17">
        <v>0</v>
      </c>
      <c r="AG153" s="17">
        <v>0</v>
      </c>
      <c r="AH153" s="17">
        <v>12110</v>
      </c>
      <c r="AI153" s="17">
        <v>0</v>
      </c>
      <c r="AJ153" s="15" t="s">
        <v>45</v>
      </c>
    </row>
    <row r="154" spans="1:36" s="22" customFormat="1" x14ac:dyDescent="0.25">
      <c r="A154" s="15"/>
      <c r="B154" s="15"/>
      <c r="C154" s="15" t="s">
        <v>44</v>
      </c>
      <c r="D154" s="15">
        <v>6333190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 t="s">
        <v>44</v>
      </c>
      <c r="Q154" s="15">
        <v>6333190</v>
      </c>
      <c r="R154" s="13">
        <v>276000</v>
      </c>
      <c r="S154" s="15"/>
      <c r="T154" s="15"/>
      <c r="U154" s="15"/>
      <c r="V154" s="15"/>
      <c r="W154" s="15">
        <v>2602443</v>
      </c>
      <c r="X154" s="15"/>
      <c r="Y154" s="13">
        <v>130800</v>
      </c>
      <c r="Z154" s="15"/>
      <c r="AA154" s="15">
        <v>39240</v>
      </c>
      <c r="AB154" s="15"/>
      <c r="AC154" s="17">
        <v>91560</v>
      </c>
      <c r="AD154" s="15">
        <v>39240</v>
      </c>
      <c r="AE154" s="17" t="s">
        <v>43</v>
      </c>
      <c r="AF154" s="17">
        <v>0</v>
      </c>
      <c r="AG154" s="17">
        <v>0</v>
      </c>
      <c r="AH154" s="17">
        <v>91560</v>
      </c>
      <c r="AI154" s="17">
        <v>0</v>
      </c>
      <c r="AJ154" s="15" t="s">
        <v>45</v>
      </c>
    </row>
    <row r="155" spans="1:36" s="22" customFormat="1" x14ac:dyDescent="0.25">
      <c r="A155" s="15"/>
      <c r="B155" s="15"/>
      <c r="C155" s="15" t="s">
        <v>44</v>
      </c>
      <c r="D155" s="15">
        <v>6325544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 t="s">
        <v>44</v>
      </c>
      <c r="Q155" s="15">
        <v>6325544</v>
      </c>
      <c r="R155" s="13">
        <v>425300</v>
      </c>
      <c r="S155" s="15"/>
      <c r="T155" s="15"/>
      <c r="U155" s="15"/>
      <c r="V155" s="15"/>
      <c r="W155" s="15">
        <v>2604304</v>
      </c>
      <c r="X155" s="15"/>
      <c r="Y155" s="13">
        <v>17300</v>
      </c>
      <c r="Z155" s="15"/>
      <c r="AA155" s="15">
        <v>5190</v>
      </c>
      <c r="AB155" s="15"/>
      <c r="AC155" s="17">
        <v>12110</v>
      </c>
      <c r="AD155" s="15">
        <v>5190</v>
      </c>
      <c r="AE155" s="17" t="s">
        <v>43</v>
      </c>
      <c r="AF155" s="17">
        <v>0</v>
      </c>
      <c r="AG155" s="17">
        <v>0</v>
      </c>
      <c r="AH155" s="17">
        <v>12110</v>
      </c>
      <c r="AI155" s="17">
        <v>0</v>
      </c>
      <c r="AJ155" s="15" t="s">
        <v>45</v>
      </c>
    </row>
    <row r="156" spans="1:36" x14ac:dyDescent="0.25">
      <c r="A156" s="15"/>
      <c r="B156" s="15"/>
      <c r="C156" s="15" t="s">
        <v>44</v>
      </c>
      <c r="D156" s="15">
        <v>6593408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 t="s">
        <v>44</v>
      </c>
      <c r="Q156" s="15">
        <v>6593408</v>
      </c>
      <c r="R156" s="13">
        <v>350000</v>
      </c>
      <c r="S156" s="15"/>
      <c r="T156" s="15"/>
      <c r="U156" s="15"/>
      <c r="V156" s="15"/>
      <c r="W156" s="15">
        <v>2629881</v>
      </c>
      <c r="X156" s="15"/>
      <c r="Y156" s="13">
        <v>22600</v>
      </c>
      <c r="Z156" s="15"/>
      <c r="AA156" s="15">
        <v>6780</v>
      </c>
      <c r="AB156" s="15"/>
      <c r="AC156" s="17">
        <v>15820</v>
      </c>
      <c r="AD156" s="15">
        <v>6780</v>
      </c>
      <c r="AE156" s="17" t="s">
        <v>46</v>
      </c>
      <c r="AF156" s="17">
        <v>0</v>
      </c>
      <c r="AG156" s="17">
        <v>0</v>
      </c>
      <c r="AH156" s="17">
        <v>15820</v>
      </c>
      <c r="AI156" s="17">
        <v>0</v>
      </c>
      <c r="AJ156" s="15" t="s">
        <v>45</v>
      </c>
    </row>
    <row r="157" spans="1:36" x14ac:dyDescent="0.25">
      <c r="A157" s="15"/>
      <c r="B157" s="15"/>
      <c r="C157" s="15" t="s">
        <v>44</v>
      </c>
      <c r="D157" s="15">
        <v>6474642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 t="s">
        <v>44</v>
      </c>
      <c r="Q157" s="15">
        <v>6474642</v>
      </c>
      <c r="R157" s="13">
        <v>114800</v>
      </c>
      <c r="S157" s="15"/>
      <c r="T157" s="15"/>
      <c r="U157" s="15"/>
      <c r="V157" s="15"/>
      <c r="W157" s="15">
        <v>2633861</v>
      </c>
      <c r="X157" s="15"/>
      <c r="Y157" s="13">
        <v>15100</v>
      </c>
      <c r="Z157" s="15"/>
      <c r="AA157" s="15">
        <v>4530</v>
      </c>
      <c r="AB157" s="15"/>
      <c r="AC157" s="17">
        <v>10570</v>
      </c>
      <c r="AD157" s="15">
        <v>4530</v>
      </c>
      <c r="AE157" s="17" t="s">
        <v>46</v>
      </c>
      <c r="AF157" s="17">
        <v>0</v>
      </c>
      <c r="AG157" s="17">
        <v>0</v>
      </c>
      <c r="AH157" s="17">
        <v>10570</v>
      </c>
      <c r="AI157" s="17">
        <v>0</v>
      </c>
      <c r="AJ157" s="15" t="s">
        <v>45</v>
      </c>
    </row>
    <row r="158" spans="1:36" x14ac:dyDescent="0.25">
      <c r="A158" s="15"/>
      <c r="B158" s="15"/>
      <c r="C158" s="15" t="s">
        <v>44</v>
      </c>
      <c r="D158" s="15">
        <v>6474812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 t="s">
        <v>44</v>
      </c>
      <c r="Q158" s="15">
        <v>6474812</v>
      </c>
      <c r="R158" s="13">
        <v>101730</v>
      </c>
      <c r="S158" s="15"/>
      <c r="T158" s="15"/>
      <c r="U158" s="15"/>
      <c r="V158" s="15"/>
      <c r="W158" s="15">
        <v>2633866</v>
      </c>
      <c r="X158" s="15"/>
      <c r="Y158" s="13">
        <v>11650</v>
      </c>
      <c r="Z158" s="15"/>
      <c r="AA158" s="15">
        <v>3495</v>
      </c>
      <c r="AB158" s="15"/>
      <c r="AC158" s="17">
        <v>8155</v>
      </c>
      <c r="AD158" s="15">
        <v>3495</v>
      </c>
      <c r="AE158" s="17" t="s">
        <v>46</v>
      </c>
      <c r="AF158" s="17">
        <v>0</v>
      </c>
      <c r="AG158" s="17">
        <v>0</v>
      </c>
      <c r="AH158" s="17">
        <v>8155</v>
      </c>
      <c r="AI158" s="17">
        <v>0</v>
      </c>
      <c r="AJ158" s="15" t="s">
        <v>45</v>
      </c>
    </row>
    <row r="159" spans="1:36" x14ac:dyDescent="0.25">
      <c r="A159" s="15"/>
      <c r="B159" s="15"/>
      <c r="C159" s="15" t="s">
        <v>44</v>
      </c>
      <c r="D159" s="15">
        <v>6478501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 t="s">
        <v>44</v>
      </c>
      <c r="Q159" s="15">
        <v>6478501</v>
      </c>
      <c r="R159" s="13">
        <v>307178</v>
      </c>
      <c r="S159" s="15"/>
      <c r="T159" s="15"/>
      <c r="U159" s="15"/>
      <c r="V159" s="15"/>
      <c r="W159" s="15">
        <v>2633877</v>
      </c>
      <c r="X159" s="15"/>
      <c r="Y159" s="13">
        <v>16575</v>
      </c>
      <c r="Z159" s="15"/>
      <c r="AA159" s="15">
        <v>4972</v>
      </c>
      <c r="AB159" s="15"/>
      <c r="AC159" s="17">
        <v>11603</v>
      </c>
      <c r="AD159" s="15">
        <v>4972</v>
      </c>
      <c r="AE159" s="17" t="s">
        <v>46</v>
      </c>
      <c r="AF159" s="17">
        <v>0</v>
      </c>
      <c r="AG159" s="17">
        <v>0</v>
      </c>
      <c r="AH159" s="17">
        <v>11603</v>
      </c>
      <c r="AI159" s="17">
        <v>0</v>
      </c>
      <c r="AJ159" s="15" t="s">
        <v>45</v>
      </c>
    </row>
    <row r="160" spans="1:36" x14ac:dyDescent="0.25">
      <c r="A160" s="15"/>
      <c r="B160" s="15"/>
      <c r="C160" s="15" t="s">
        <v>44</v>
      </c>
      <c r="D160" s="15">
        <v>6562355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 t="s">
        <v>44</v>
      </c>
      <c r="Q160" s="15">
        <v>6562355</v>
      </c>
      <c r="R160" s="13">
        <v>813477</v>
      </c>
      <c r="S160" s="15"/>
      <c r="T160" s="15"/>
      <c r="U160" s="15"/>
      <c r="V160" s="15"/>
      <c r="W160" s="15">
        <v>2633882</v>
      </c>
      <c r="X160" s="15"/>
      <c r="Y160" s="13">
        <v>115525</v>
      </c>
      <c r="Z160" s="15"/>
      <c r="AA160" s="15">
        <v>34657</v>
      </c>
      <c r="AB160" s="15"/>
      <c r="AC160" s="17">
        <v>80868</v>
      </c>
      <c r="AD160" s="15">
        <v>34657</v>
      </c>
      <c r="AE160" s="17" t="s">
        <v>46</v>
      </c>
      <c r="AF160" s="17">
        <v>0</v>
      </c>
      <c r="AG160" s="17">
        <v>0</v>
      </c>
      <c r="AH160" s="17">
        <v>80868</v>
      </c>
      <c r="AI160" s="17">
        <v>0</v>
      </c>
      <c r="AJ160" s="15" t="s">
        <v>45</v>
      </c>
    </row>
    <row r="161" spans="1:36" x14ac:dyDescent="0.25">
      <c r="A161" s="15"/>
      <c r="B161" s="15"/>
      <c r="C161" s="15" t="s">
        <v>44</v>
      </c>
      <c r="D161" s="15">
        <v>6559124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 t="s">
        <v>44</v>
      </c>
      <c r="Q161" s="15">
        <v>6559124</v>
      </c>
      <c r="R161" s="13">
        <v>311544</v>
      </c>
      <c r="S161" s="15"/>
      <c r="T161" s="15"/>
      <c r="U161" s="15"/>
      <c r="V161" s="15"/>
      <c r="W161" s="15">
        <v>2633885</v>
      </c>
      <c r="X161" s="15"/>
      <c r="Y161" s="13">
        <v>16575</v>
      </c>
      <c r="Z161" s="15"/>
      <c r="AA161" s="15">
        <v>4972</v>
      </c>
      <c r="AB161" s="15"/>
      <c r="AC161" s="17">
        <v>11603</v>
      </c>
      <c r="AD161" s="15">
        <v>4972</v>
      </c>
      <c r="AE161" s="17" t="s">
        <v>46</v>
      </c>
      <c r="AF161" s="17">
        <v>0</v>
      </c>
      <c r="AG161" s="17">
        <v>0</v>
      </c>
      <c r="AH161" s="17">
        <v>11603</v>
      </c>
      <c r="AI161" s="17">
        <v>0</v>
      </c>
      <c r="AJ161" s="15" t="s">
        <v>45</v>
      </c>
    </row>
    <row r="162" spans="1:36" x14ac:dyDescent="0.25">
      <c r="A162" s="15"/>
      <c r="B162" s="15"/>
      <c r="C162" s="15" t="s">
        <v>44</v>
      </c>
      <c r="D162" s="15">
        <v>6488835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 t="s">
        <v>44</v>
      </c>
      <c r="Q162" s="15">
        <v>6488835</v>
      </c>
      <c r="R162" s="13">
        <v>243691</v>
      </c>
      <c r="S162" s="15"/>
      <c r="T162" s="15"/>
      <c r="U162" s="15"/>
      <c r="V162" s="15"/>
      <c r="W162" s="15">
        <v>2633912</v>
      </c>
      <c r="X162" s="15"/>
      <c r="Y162" s="13">
        <v>5397</v>
      </c>
      <c r="Z162" s="15"/>
      <c r="AA162" s="15">
        <v>1619</v>
      </c>
      <c r="AB162" s="15"/>
      <c r="AC162" s="17">
        <v>3778</v>
      </c>
      <c r="AD162" s="15">
        <v>1619</v>
      </c>
      <c r="AE162" s="17" t="s">
        <v>46</v>
      </c>
      <c r="AF162" s="17">
        <v>0</v>
      </c>
      <c r="AG162" s="17">
        <v>0</v>
      </c>
      <c r="AH162" s="17">
        <v>3778</v>
      </c>
      <c r="AI162" s="17">
        <v>0</v>
      </c>
      <c r="AJ162" s="15" t="s">
        <v>45</v>
      </c>
    </row>
    <row r="163" spans="1:36" x14ac:dyDescent="0.25">
      <c r="A163" s="15"/>
      <c r="B163" s="15"/>
      <c r="C163" s="15" t="s">
        <v>44</v>
      </c>
      <c r="D163" s="15">
        <v>6547316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 t="s">
        <v>44</v>
      </c>
      <c r="Q163" s="15">
        <v>6547316</v>
      </c>
      <c r="R163" s="13">
        <v>360255</v>
      </c>
      <c r="S163" s="15"/>
      <c r="T163" s="15"/>
      <c r="U163" s="15"/>
      <c r="V163" s="15"/>
      <c r="W163" s="15">
        <v>2633929</v>
      </c>
      <c r="X163" s="15"/>
      <c r="Y163" s="13">
        <v>54400</v>
      </c>
      <c r="Z163" s="15"/>
      <c r="AA163" s="15">
        <v>16320</v>
      </c>
      <c r="AB163" s="15"/>
      <c r="AC163" s="17">
        <v>38080</v>
      </c>
      <c r="AD163" s="15">
        <v>16320</v>
      </c>
      <c r="AE163" s="17" t="s">
        <v>46</v>
      </c>
      <c r="AF163" s="17">
        <v>0</v>
      </c>
      <c r="AG163" s="17">
        <v>0</v>
      </c>
      <c r="AH163" s="17">
        <v>38080</v>
      </c>
      <c r="AI163" s="17">
        <v>0</v>
      </c>
      <c r="AJ163" s="15" t="s">
        <v>45</v>
      </c>
    </row>
    <row r="164" spans="1:36" s="22" customFormat="1" x14ac:dyDescent="0.25">
      <c r="A164" s="15"/>
      <c r="B164" s="15"/>
      <c r="C164" s="15" t="s">
        <v>44</v>
      </c>
      <c r="D164" s="15">
        <v>6540532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 t="s">
        <v>44</v>
      </c>
      <c r="Q164" s="15">
        <v>6540532</v>
      </c>
      <c r="R164" s="13">
        <v>441451</v>
      </c>
      <c r="S164" s="15"/>
      <c r="T164" s="15"/>
      <c r="U164" s="15"/>
      <c r="V164" s="15"/>
      <c r="W164" s="15">
        <v>2634025</v>
      </c>
      <c r="X164" s="15"/>
      <c r="Y164" s="13">
        <v>54400</v>
      </c>
      <c r="Z164" s="15"/>
      <c r="AA164" s="15">
        <v>16320</v>
      </c>
      <c r="AB164" s="15"/>
      <c r="AC164" s="17">
        <v>38080</v>
      </c>
      <c r="AD164" s="15">
        <v>16320</v>
      </c>
      <c r="AE164" s="17" t="s">
        <v>43</v>
      </c>
      <c r="AF164" s="17">
        <v>0</v>
      </c>
      <c r="AG164" s="17">
        <v>0</v>
      </c>
      <c r="AH164" s="17">
        <v>38080</v>
      </c>
      <c r="AI164" s="17">
        <v>0</v>
      </c>
      <c r="AJ164" s="15" t="s">
        <v>45</v>
      </c>
    </row>
    <row r="165" spans="1:36" x14ac:dyDescent="0.25">
      <c r="A165" s="15"/>
      <c r="B165" s="15"/>
      <c r="C165" s="15" t="s">
        <v>44</v>
      </c>
      <c r="D165" s="15">
        <v>6167395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 t="s">
        <v>44</v>
      </c>
      <c r="Q165" s="15">
        <v>6167395</v>
      </c>
      <c r="R165" s="13">
        <v>3234784</v>
      </c>
      <c r="S165" s="15"/>
      <c r="T165" s="15"/>
      <c r="U165" s="15"/>
      <c r="V165" s="15"/>
      <c r="W165" s="15">
        <v>2636082</v>
      </c>
      <c r="X165" s="15"/>
      <c r="Y165" s="13">
        <v>1517147</v>
      </c>
      <c r="Z165" s="15"/>
      <c r="AA165" s="15">
        <v>455144</v>
      </c>
      <c r="AB165" s="15"/>
      <c r="AC165" s="17">
        <v>1062003</v>
      </c>
      <c r="AD165" s="15">
        <v>455144</v>
      </c>
      <c r="AE165" s="17" t="s">
        <v>46</v>
      </c>
      <c r="AF165" s="17">
        <v>0</v>
      </c>
      <c r="AG165" s="17">
        <v>0</v>
      </c>
      <c r="AH165" s="17">
        <v>1062003</v>
      </c>
      <c r="AI165" s="17">
        <v>0</v>
      </c>
      <c r="AJ165" s="15" t="s">
        <v>45</v>
      </c>
    </row>
    <row r="166" spans="1:36" x14ac:dyDescent="0.25">
      <c r="A166" s="15"/>
      <c r="B166" s="15"/>
      <c r="C166" s="15" t="s">
        <v>44</v>
      </c>
      <c r="D166" s="15">
        <v>6213449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 t="s">
        <v>44</v>
      </c>
      <c r="Q166" s="15">
        <v>6213449</v>
      </c>
      <c r="R166" s="13">
        <v>3033595</v>
      </c>
      <c r="S166" s="15"/>
      <c r="T166" s="15"/>
      <c r="U166" s="15"/>
      <c r="V166" s="15"/>
      <c r="W166" s="15">
        <v>2636132</v>
      </c>
      <c r="X166" s="15"/>
      <c r="Y166" s="13">
        <v>786994</v>
      </c>
      <c r="Z166" s="15"/>
      <c r="AA166" s="15">
        <v>236098</v>
      </c>
      <c r="AB166" s="15"/>
      <c r="AC166" s="17">
        <v>550896</v>
      </c>
      <c r="AD166" s="15">
        <v>236098</v>
      </c>
      <c r="AE166" s="17" t="s">
        <v>46</v>
      </c>
      <c r="AF166" s="17">
        <v>0</v>
      </c>
      <c r="AG166" s="17">
        <v>0</v>
      </c>
      <c r="AH166" s="17">
        <v>550896</v>
      </c>
      <c r="AI166" s="17">
        <v>0</v>
      </c>
      <c r="AJ166" s="15" t="s">
        <v>45</v>
      </c>
    </row>
    <row r="167" spans="1:36" x14ac:dyDescent="0.25">
      <c r="A167" s="15"/>
      <c r="B167" s="15"/>
      <c r="C167" s="15" t="s">
        <v>44</v>
      </c>
      <c r="D167" s="15">
        <v>6202137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 t="s">
        <v>44</v>
      </c>
      <c r="Q167" s="15">
        <v>6202137</v>
      </c>
      <c r="R167" s="13">
        <v>867308</v>
      </c>
      <c r="S167" s="15"/>
      <c r="T167" s="15"/>
      <c r="U167" s="15"/>
      <c r="V167" s="15"/>
      <c r="W167" s="15">
        <v>2636192</v>
      </c>
      <c r="X167" s="15"/>
      <c r="Y167" s="13">
        <v>55500</v>
      </c>
      <c r="Z167" s="15"/>
      <c r="AA167" s="15">
        <v>16650</v>
      </c>
      <c r="AB167" s="15"/>
      <c r="AC167" s="17">
        <v>38850</v>
      </c>
      <c r="AD167" s="15">
        <v>16650</v>
      </c>
      <c r="AE167" s="17" t="s">
        <v>46</v>
      </c>
      <c r="AF167" s="17">
        <v>0</v>
      </c>
      <c r="AG167" s="17">
        <v>0</v>
      </c>
      <c r="AH167" s="17">
        <v>38850</v>
      </c>
      <c r="AI167" s="17">
        <v>0</v>
      </c>
      <c r="AJ167" s="15" t="s">
        <v>45</v>
      </c>
    </row>
    <row r="168" spans="1:36" x14ac:dyDescent="0.25">
      <c r="A168" s="15"/>
      <c r="B168" s="15"/>
      <c r="C168" s="15" t="s">
        <v>44</v>
      </c>
      <c r="D168" s="15">
        <v>6560874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 t="s">
        <v>44</v>
      </c>
      <c r="Q168" s="15">
        <v>6560874</v>
      </c>
      <c r="R168" s="13">
        <v>251109</v>
      </c>
      <c r="S168" s="15"/>
      <c r="T168" s="15"/>
      <c r="U168" s="15"/>
      <c r="V168" s="15"/>
      <c r="W168" s="15">
        <v>2637062</v>
      </c>
      <c r="X168" s="15"/>
      <c r="Y168" s="13">
        <v>52240</v>
      </c>
      <c r="Z168" s="15"/>
      <c r="AA168" s="15">
        <v>15672</v>
      </c>
      <c r="AB168" s="15"/>
      <c r="AC168" s="17">
        <v>36568</v>
      </c>
      <c r="AD168" s="15">
        <v>15672</v>
      </c>
      <c r="AE168" s="17" t="s">
        <v>46</v>
      </c>
      <c r="AF168" s="17">
        <v>0</v>
      </c>
      <c r="AG168" s="17">
        <v>0</v>
      </c>
      <c r="AH168" s="17">
        <v>36568</v>
      </c>
      <c r="AI168" s="17">
        <v>0</v>
      </c>
      <c r="AJ168" s="15" t="s">
        <v>45</v>
      </c>
    </row>
    <row r="169" spans="1:36" x14ac:dyDescent="0.25">
      <c r="A169" s="15"/>
      <c r="B169" s="15"/>
      <c r="C169" s="15" t="s">
        <v>44</v>
      </c>
      <c r="D169" s="15">
        <v>6561203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 t="s">
        <v>44</v>
      </c>
      <c r="Q169" s="15">
        <v>6561203</v>
      </c>
      <c r="R169" s="13">
        <v>11166540</v>
      </c>
      <c r="S169" s="15"/>
      <c r="T169" s="15"/>
      <c r="U169" s="15"/>
      <c r="V169" s="15"/>
      <c r="W169" s="15">
        <v>2637066</v>
      </c>
      <c r="X169" s="15"/>
      <c r="Y169" s="13">
        <v>2958400</v>
      </c>
      <c r="Z169" s="15"/>
      <c r="AA169" s="15">
        <v>887520</v>
      </c>
      <c r="AB169" s="15"/>
      <c r="AC169" s="17">
        <v>2070880</v>
      </c>
      <c r="AD169" s="15">
        <v>887520</v>
      </c>
      <c r="AE169" s="17" t="s">
        <v>46</v>
      </c>
      <c r="AF169" s="17">
        <v>0</v>
      </c>
      <c r="AG169" s="17">
        <v>0</v>
      </c>
      <c r="AH169" s="17">
        <v>2070880</v>
      </c>
      <c r="AI169" s="17">
        <v>0</v>
      </c>
      <c r="AJ169" s="15" t="s">
        <v>45</v>
      </c>
    </row>
    <row r="170" spans="1:36" x14ac:dyDescent="0.25">
      <c r="A170" s="15"/>
      <c r="B170" s="15"/>
      <c r="C170" s="15" t="s">
        <v>44</v>
      </c>
      <c r="D170" s="15">
        <v>6541786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 t="s">
        <v>44</v>
      </c>
      <c r="Q170" s="15">
        <v>6541786</v>
      </c>
      <c r="R170" s="13">
        <v>1125200</v>
      </c>
      <c r="S170" s="15"/>
      <c r="T170" s="15"/>
      <c r="U170" s="15"/>
      <c r="V170" s="15"/>
      <c r="W170" s="15">
        <v>2637100</v>
      </c>
      <c r="X170" s="15"/>
      <c r="Y170" s="13">
        <v>553100</v>
      </c>
      <c r="Z170" s="15"/>
      <c r="AA170" s="15">
        <v>165930</v>
      </c>
      <c r="AB170" s="15"/>
      <c r="AC170" s="17">
        <v>387170</v>
      </c>
      <c r="AD170" s="15">
        <v>165930</v>
      </c>
      <c r="AE170" s="17" t="s">
        <v>46</v>
      </c>
      <c r="AF170" s="17">
        <v>0</v>
      </c>
      <c r="AG170" s="17">
        <v>0</v>
      </c>
      <c r="AH170" s="17">
        <v>387170</v>
      </c>
      <c r="AI170" s="17">
        <v>0</v>
      </c>
      <c r="AJ170" s="15" t="s">
        <v>45</v>
      </c>
    </row>
    <row r="171" spans="1:36" x14ac:dyDescent="0.25">
      <c r="A171" s="15"/>
      <c r="B171" s="15"/>
      <c r="C171" s="15" t="s">
        <v>44</v>
      </c>
      <c r="D171" s="15">
        <v>6542237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 t="s">
        <v>44</v>
      </c>
      <c r="Q171" s="15">
        <v>6542237</v>
      </c>
      <c r="R171" s="13">
        <v>1253436</v>
      </c>
      <c r="S171" s="15"/>
      <c r="T171" s="15"/>
      <c r="U171" s="15"/>
      <c r="V171" s="15"/>
      <c r="W171" s="15">
        <v>2637887</v>
      </c>
      <c r="X171" s="15"/>
      <c r="Y171" s="13">
        <v>144145</v>
      </c>
      <c r="Z171" s="15"/>
      <c r="AA171" s="15">
        <v>43243</v>
      </c>
      <c r="AB171" s="15"/>
      <c r="AC171" s="17">
        <v>100902</v>
      </c>
      <c r="AD171" s="15">
        <v>43243</v>
      </c>
      <c r="AE171" s="17" t="s">
        <v>46</v>
      </c>
      <c r="AF171" s="17">
        <v>0</v>
      </c>
      <c r="AG171" s="17">
        <v>0</v>
      </c>
      <c r="AH171" s="17">
        <v>100902</v>
      </c>
      <c r="AI171" s="17">
        <v>0</v>
      </c>
      <c r="AJ171" s="15" t="s">
        <v>45</v>
      </c>
    </row>
    <row r="172" spans="1:36" x14ac:dyDescent="0.25">
      <c r="A172" s="15"/>
      <c r="B172" s="15"/>
      <c r="C172" s="15" t="s">
        <v>44</v>
      </c>
      <c r="D172" s="15">
        <v>6515109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 t="s">
        <v>44</v>
      </c>
      <c r="Q172" s="15">
        <v>6515109</v>
      </c>
      <c r="R172" s="13">
        <v>2418339</v>
      </c>
      <c r="S172" s="15"/>
      <c r="T172" s="15"/>
      <c r="U172" s="15"/>
      <c r="V172" s="15"/>
      <c r="W172" s="15">
        <v>2637905</v>
      </c>
      <c r="X172" s="15"/>
      <c r="Y172" s="13">
        <v>224267</v>
      </c>
      <c r="Z172" s="15"/>
      <c r="AA172" s="15">
        <v>67280</v>
      </c>
      <c r="AB172" s="15"/>
      <c r="AC172" s="17">
        <v>156987</v>
      </c>
      <c r="AD172" s="15">
        <v>67280</v>
      </c>
      <c r="AE172" s="17" t="s">
        <v>46</v>
      </c>
      <c r="AF172" s="17">
        <v>0</v>
      </c>
      <c r="AG172" s="17">
        <v>0</v>
      </c>
      <c r="AH172" s="17">
        <v>156987</v>
      </c>
      <c r="AI172" s="17">
        <v>0</v>
      </c>
      <c r="AJ172" s="15" t="s">
        <v>45</v>
      </c>
    </row>
    <row r="173" spans="1:36" x14ac:dyDescent="0.25">
      <c r="A173" s="15"/>
      <c r="B173" s="15"/>
      <c r="C173" s="15" t="s">
        <v>44</v>
      </c>
      <c r="D173" s="15">
        <v>4011420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 t="s">
        <v>44</v>
      </c>
      <c r="Q173" s="15">
        <v>4011420</v>
      </c>
      <c r="R173" s="13">
        <v>17174092</v>
      </c>
      <c r="S173" s="15"/>
      <c r="T173" s="15"/>
      <c r="U173" s="15"/>
      <c r="V173" s="15"/>
      <c r="W173" s="15">
        <v>2648189</v>
      </c>
      <c r="X173" s="15"/>
      <c r="Y173" s="13">
        <v>949189</v>
      </c>
      <c r="Z173" s="15"/>
      <c r="AA173" s="15">
        <v>284757</v>
      </c>
      <c r="AB173" s="15"/>
      <c r="AC173" s="17">
        <v>664432</v>
      </c>
      <c r="AD173" s="15">
        <v>284757</v>
      </c>
      <c r="AE173" s="17" t="s">
        <v>46</v>
      </c>
      <c r="AF173" s="17">
        <v>0</v>
      </c>
      <c r="AG173" s="17">
        <v>0</v>
      </c>
      <c r="AH173" s="17">
        <v>664432</v>
      </c>
      <c r="AI173" s="17">
        <v>0</v>
      </c>
      <c r="AJ173" s="15" t="s">
        <v>45</v>
      </c>
    </row>
    <row r="174" spans="1:36" s="22" customFormat="1" x14ac:dyDescent="0.25">
      <c r="A174" s="15"/>
      <c r="B174" s="15"/>
      <c r="C174" s="15" t="s">
        <v>44</v>
      </c>
      <c r="D174" s="15">
        <v>6555369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 t="s">
        <v>44</v>
      </c>
      <c r="Q174" s="15">
        <v>6555369</v>
      </c>
      <c r="R174" s="13">
        <v>276000</v>
      </c>
      <c r="S174" s="15"/>
      <c r="T174" s="15"/>
      <c r="U174" s="15"/>
      <c r="V174" s="15"/>
      <c r="W174" s="15">
        <v>2648766</v>
      </c>
      <c r="X174" s="15"/>
      <c r="Y174" s="13">
        <v>130800</v>
      </c>
      <c r="Z174" s="15"/>
      <c r="AA174" s="15">
        <v>39240</v>
      </c>
      <c r="AB174" s="15"/>
      <c r="AC174" s="17">
        <v>91560</v>
      </c>
      <c r="AD174" s="15">
        <v>39240</v>
      </c>
      <c r="AE174" s="17" t="s">
        <v>43</v>
      </c>
      <c r="AF174" s="17">
        <v>0</v>
      </c>
      <c r="AG174" s="17">
        <v>0</v>
      </c>
      <c r="AH174" s="17">
        <v>91560</v>
      </c>
      <c r="AI174" s="17">
        <v>0</v>
      </c>
      <c r="AJ174" s="15" t="s">
        <v>45</v>
      </c>
    </row>
    <row r="175" spans="1:36" s="22" customFormat="1" x14ac:dyDescent="0.25">
      <c r="A175" s="15"/>
      <c r="B175" s="15"/>
      <c r="C175" s="15" t="s">
        <v>44</v>
      </c>
      <c r="D175" s="15">
        <v>6481812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 t="s">
        <v>44</v>
      </c>
      <c r="Q175" s="15">
        <v>6481812</v>
      </c>
      <c r="R175" s="13">
        <v>276000</v>
      </c>
      <c r="S175" s="15"/>
      <c r="T175" s="15"/>
      <c r="U175" s="15"/>
      <c r="V175" s="15"/>
      <c r="W175" s="15">
        <v>2648769</v>
      </c>
      <c r="X175" s="15"/>
      <c r="Y175" s="13">
        <v>130800</v>
      </c>
      <c r="Z175" s="15"/>
      <c r="AA175" s="15">
        <v>39240</v>
      </c>
      <c r="AB175" s="15"/>
      <c r="AC175" s="15">
        <v>91560</v>
      </c>
      <c r="AD175" s="15">
        <v>39240</v>
      </c>
      <c r="AE175" s="17" t="s">
        <v>43</v>
      </c>
      <c r="AF175" s="17">
        <v>0</v>
      </c>
      <c r="AG175" s="17">
        <v>0</v>
      </c>
      <c r="AH175" s="15">
        <v>91560</v>
      </c>
      <c r="AI175" s="17">
        <v>0</v>
      </c>
      <c r="AJ175" s="15" t="s">
        <v>45</v>
      </c>
    </row>
    <row r="176" spans="1:36" x14ac:dyDescent="0.25">
      <c r="A176" s="15"/>
      <c r="B176" s="15"/>
      <c r="C176" s="15" t="s">
        <v>44</v>
      </c>
      <c r="D176" s="15">
        <v>6535254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 t="s">
        <v>44</v>
      </c>
      <c r="Q176" s="15">
        <v>6535254</v>
      </c>
      <c r="R176" s="13">
        <v>276000</v>
      </c>
      <c r="S176" s="15"/>
      <c r="T176" s="15"/>
      <c r="U176" s="15"/>
      <c r="V176" s="15"/>
      <c r="W176" s="15">
        <v>2648771</v>
      </c>
      <c r="X176" s="15"/>
      <c r="Y176" s="13">
        <v>130800</v>
      </c>
      <c r="Z176" s="15"/>
      <c r="AA176" s="15">
        <v>39240</v>
      </c>
      <c r="AB176" s="15"/>
      <c r="AC176" s="15">
        <v>91560</v>
      </c>
      <c r="AD176" s="15">
        <v>39240</v>
      </c>
      <c r="AE176" s="17" t="s">
        <v>46</v>
      </c>
      <c r="AF176" s="17">
        <v>0</v>
      </c>
      <c r="AG176" s="17">
        <v>0</v>
      </c>
      <c r="AH176" s="15">
        <v>91560</v>
      </c>
      <c r="AI176" s="17">
        <v>0</v>
      </c>
      <c r="AJ176" s="15" t="s">
        <v>45</v>
      </c>
    </row>
    <row r="177" spans="1:36" x14ac:dyDescent="0.25">
      <c r="A177" s="15"/>
      <c r="B177" s="15"/>
      <c r="C177" s="15" t="s">
        <v>44</v>
      </c>
      <c r="D177" s="15">
        <v>6536212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 t="s">
        <v>44</v>
      </c>
      <c r="Q177" s="15">
        <v>6536212</v>
      </c>
      <c r="R177" s="13">
        <v>276000</v>
      </c>
      <c r="S177" s="15"/>
      <c r="T177" s="15"/>
      <c r="U177" s="15"/>
      <c r="V177" s="15"/>
      <c r="W177" s="15">
        <v>2648772</v>
      </c>
      <c r="X177" s="15"/>
      <c r="Y177" s="13">
        <v>130800</v>
      </c>
      <c r="Z177" s="15"/>
      <c r="AA177" s="15">
        <v>39240</v>
      </c>
      <c r="AB177" s="15"/>
      <c r="AC177" s="15">
        <v>91560</v>
      </c>
      <c r="AD177" s="15">
        <v>39240</v>
      </c>
      <c r="AE177" s="17" t="s">
        <v>46</v>
      </c>
      <c r="AF177" s="17">
        <v>0</v>
      </c>
      <c r="AG177" s="17">
        <v>0</v>
      </c>
      <c r="AH177" s="15">
        <v>91560</v>
      </c>
      <c r="AI177" s="17">
        <v>0</v>
      </c>
      <c r="AJ177" s="15" t="s">
        <v>45</v>
      </c>
    </row>
    <row r="178" spans="1:36" x14ac:dyDescent="0.25">
      <c r="A178" s="15"/>
      <c r="B178" s="15"/>
      <c r="C178" s="15" t="s">
        <v>44</v>
      </c>
      <c r="D178" s="15">
        <v>6538982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 t="s">
        <v>44</v>
      </c>
      <c r="Q178" s="15">
        <v>6538982</v>
      </c>
      <c r="R178" s="13">
        <v>276000</v>
      </c>
      <c r="S178" s="15"/>
      <c r="T178" s="15"/>
      <c r="U178" s="15"/>
      <c r="V178" s="15"/>
      <c r="W178" s="15">
        <v>2648773</v>
      </c>
      <c r="X178" s="15"/>
      <c r="Y178" s="13">
        <v>130800</v>
      </c>
      <c r="Z178" s="15"/>
      <c r="AA178" s="15">
        <v>39240</v>
      </c>
      <c r="AB178" s="15"/>
      <c r="AC178" s="15">
        <v>91560</v>
      </c>
      <c r="AD178" s="15">
        <v>39240</v>
      </c>
      <c r="AE178" s="17" t="s">
        <v>46</v>
      </c>
      <c r="AF178" s="17">
        <v>0</v>
      </c>
      <c r="AG178" s="17">
        <v>0</v>
      </c>
      <c r="AH178" s="15">
        <v>91560</v>
      </c>
      <c r="AI178" s="17">
        <v>0</v>
      </c>
      <c r="AJ178" s="15" t="s">
        <v>45</v>
      </c>
    </row>
    <row r="179" spans="1:36" x14ac:dyDescent="0.25">
      <c r="A179" s="15"/>
      <c r="B179" s="15"/>
      <c r="C179" s="15" t="s">
        <v>44</v>
      </c>
      <c r="D179" s="15">
        <v>6542539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 t="s">
        <v>44</v>
      </c>
      <c r="Q179" s="15">
        <v>6542539</v>
      </c>
      <c r="R179" s="13">
        <v>276000</v>
      </c>
      <c r="S179" s="15"/>
      <c r="T179" s="15"/>
      <c r="U179" s="15"/>
      <c r="V179" s="15"/>
      <c r="W179" s="15">
        <v>2648774</v>
      </c>
      <c r="X179" s="15"/>
      <c r="Y179" s="13">
        <v>130800</v>
      </c>
      <c r="Z179" s="15"/>
      <c r="AA179" s="15">
        <v>39240</v>
      </c>
      <c r="AB179" s="15"/>
      <c r="AC179" s="15">
        <v>91560</v>
      </c>
      <c r="AD179" s="15">
        <v>39240</v>
      </c>
      <c r="AE179" s="17" t="s">
        <v>46</v>
      </c>
      <c r="AF179" s="17">
        <v>0</v>
      </c>
      <c r="AG179" s="17">
        <v>0</v>
      </c>
      <c r="AH179" s="15">
        <v>91560</v>
      </c>
      <c r="AI179" s="17">
        <v>0</v>
      </c>
      <c r="AJ179" s="15" t="s">
        <v>45</v>
      </c>
    </row>
    <row r="180" spans="1:36" x14ac:dyDescent="0.25">
      <c r="A180" s="15"/>
      <c r="B180" s="15"/>
      <c r="C180" s="15" t="s">
        <v>44</v>
      </c>
      <c r="D180" s="15">
        <v>6544206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 t="s">
        <v>44</v>
      </c>
      <c r="Q180" s="15">
        <v>6544206</v>
      </c>
      <c r="R180" s="13">
        <v>276000</v>
      </c>
      <c r="S180" s="15"/>
      <c r="T180" s="15"/>
      <c r="U180" s="15"/>
      <c r="V180" s="15"/>
      <c r="W180" s="15">
        <v>2648776</v>
      </c>
      <c r="X180" s="15"/>
      <c r="Y180" s="13">
        <v>130800</v>
      </c>
      <c r="Z180" s="15"/>
      <c r="AA180" s="15">
        <v>39240</v>
      </c>
      <c r="AB180" s="15"/>
      <c r="AC180" s="15">
        <v>91560</v>
      </c>
      <c r="AD180" s="15">
        <v>39240</v>
      </c>
      <c r="AE180" s="17" t="s">
        <v>46</v>
      </c>
      <c r="AF180" s="17">
        <v>0</v>
      </c>
      <c r="AG180" s="17">
        <v>0</v>
      </c>
      <c r="AH180" s="15">
        <v>91560</v>
      </c>
      <c r="AI180" s="17">
        <v>0</v>
      </c>
      <c r="AJ180" s="15" t="s">
        <v>45</v>
      </c>
    </row>
    <row r="181" spans="1:36" x14ac:dyDescent="0.25">
      <c r="A181" s="15"/>
      <c r="B181" s="15"/>
      <c r="C181" s="15" t="s">
        <v>44</v>
      </c>
      <c r="D181" s="15">
        <v>6551556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 t="s">
        <v>44</v>
      </c>
      <c r="Q181" s="15">
        <v>6551556</v>
      </c>
      <c r="R181" s="13">
        <v>276000</v>
      </c>
      <c r="S181" s="15"/>
      <c r="T181" s="15"/>
      <c r="U181" s="15"/>
      <c r="V181" s="15"/>
      <c r="W181" s="15">
        <v>2648777</v>
      </c>
      <c r="X181" s="15"/>
      <c r="Y181" s="13">
        <v>130800</v>
      </c>
      <c r="Z181" s="15"/>
      <c r="AA181" s="15">
        <v>39240</v>
      </c>
      <c r="AB181" s="15"/>
      <c r="AC181" s="15">
        <v>91560</v>
      </c>
      <c r="AD181" s="15">
        <v>39240</v>
      </c>
      <c r="AE181" s="17" t="s">
        <v>46</v>
      </c>
      <c r="AF181" s="17">
        <v>0</v>
      </c>
      <c r="AG181" s="17">
        <v>0</v>
      </c>
      <c r="AH181" s="15">
        <v>91560</v>
      </c>
      <c r="AI181" s="17">
        <v>0</v>
      </c>
      <c r="AJ181" s="15" t="s">
        <v>45</v>
      </c>
    </row>
    <row r="182" spans="1:36" x14ac:dyDescent="0.25">
      <c r="A182" s="15"/>
      <c r="B182" s="15"/>
      <c r="C182" s="15" t="s">
        <v>44</v>
      </c>
      <c r="D182" s="15">
        <v>6551767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 t="s">
        <v>44</v>
      </c>
      <c r="Q182" s="15">
        <v>6551767</v>
      </c>
      <c r="R182" s="13">
        <v>276000</v>
      </c>
      <c r="S182" s="15"/>
      <c r="T182" s="15"/>
      <c r="U182" s="15"/>
      <c r="V182" s="15"/>
      <c r="W182" s="15">
        <v>2648779</v>
      </c>
      <c r="X182" s="15"/>
      <c r="Y182" s="13">
        <v>130800</v>
      </c>
      <c r="Z182" s="15"/>
      <c r="AA182" s="15">
        <v>39240</v>
      </c>
      <c r="AB182" s="15"/>
      <c r="AC182" s="15">
        <v>91560</v>
      </c>
      <c r="AD182" s="15">
        <v>39240</v>
      </c>
      <c r="AE182" s="17" t="s">
        <v>46</v>
      </c>
      <c r="AF182" s="17">
        <v>0</v>
      </c>
      <c r="AG182" s="17">
        <v>0</v>
      </c>
      <c r="AH182" s="15">
        <v>91560</v>
      </c>
      <c r="AI182" s="17">
        <v>0</v>
      </c>
      <c r="AJ182" s="15" t="s">
        <v>45</v>
      </c>
    </row>
    <row r="183" spans="1:36" x14ac:dyDescent="0.25">
      <c r="A183" s="15"/>
      <c r="B183" s="15"/>
      <c r="C183" s="15" t="s">
        <v>44</v>
      </c>
      <c r="D183" s="15">
        <v>6466245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 t="s">
        <v>44</v>
      </c>
      <c r="Q183" s="15">
        <v>6466245</v>
      </c>
      <c r="R183" s="13">
        <v>276000</v>
      </c>
      <c r="S183" s="15"/>
      <c r="T183" s="15"/>
      <c r="U183" s="15"/>
      <c r="V183" s="15"/>
      <c r="W183" s="15">
        <v>2648780</v>
      </c>
      <c r="X183" s="15"/>
      <c r="Y183" s="13">
        <v>130800</v>
      </c>
      <c r="Z183" s="15"/>
      <c r="AA183" s="15">
        <v>39240</v>
      </c>
      <c r="AB183" s="15"/>
      <c r="AC183" s="15">
        <v>91560</v>
      </c>
      <c r="AD183" s="15">
        <v>39240</v>
      </c>
      <c r="AE183" s="17" t="s">
        <v>46</v>
      </c>
      <c r="AF183" s="17">
        <v>0</v>
      </c>
      <c r="AG183" s="17">
        <v>0</v>
      </c>
      <c r="AH183" s="15">
        <v>91560</v>
      </c>
      <c r="AI183" s="17">
        <v>0</v>
      </c>
      <c r="AJ183" s="15" t="s">
        <v>45</v>
      </c>
    </row>
    <row r="184" spans="1:36" x14ac:dyDescent="0.25">
      <c r="A184" s="15"/>
      <c r="B184" s="15"/>
      <c r="C184" s="15" t="s">
        <v>44</v>
      </c>
      <c r="D184" s="15">
        <v>6466842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 t="s">
        <v>44</v>
      </c>
      <c r="Q184" s="15">
        <v>6466842</v>
      </c>
      <c r="R184" s="13">
        <v>276000</v>
      </c>
      <c r="S184" s="15"/>
      <c r="T184" s="15"/>
      <c r="U184" s="15"/>
      <c r="V184" s="15"/>
      <c r="W184" s="15">
        <v>2648782</v>
      </c>
      <c r="X184" s="15"/>
      <c r="Y184" s="13">
        <v>130800</v>
      </c>
      <c r="Z184" s="15"/>
      <c r="AA184" s="15">
        <v>39240</v>
      </c>
      <c r="AB184" s="15"/>
      <c r="AC184" s="15">
        <v>91560</v>
      </c>
      <c r="AD184" s="15">
        <v>39240</v>
      </c>
      <c r="AE184" s="17" t="s">
        <v>46</v>
      </c>
      <c r="AF184" s="17">
        <v>0</v>
      </c>
      <c r="AG184" s="17">
        <v>0</v>
      </c>
      <c r="AH184" s="15">
        <v>91560</v>
      </c>
      <c r="AI184" s="17">
        <v>0</v>
      </c>
      <c r="AJ184" s="15" t="s">
        <v>45</v>
      </c>
    </row>
    <row r="185" spans="1:36" x14ac:dyDescent="0.25">
      <c r="A185" s="15"/>
      <c r="B185" s="15"/>
      <c r="C185" s="15" t="s">
        <v>44</v>
      </c>
      <c r="D185" s="15">
        <v>6466847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 t="s">
        <v>44</v>
      </c>
      <c r="Q185" s="15">
        <v>6466847</v>
      </c>
      <c r="R185" s="13">
        <v>276000</v>
      </c>
      <c r="S185" s="15"/>
      <c r="T185" s="15"/>
      <c r="U185" s="15"/>
      <c r="V185" s="15"/>
      <c r="W185" s="15">
        <v>2648783</v>
      </c>
      <c r="X185" s="15"/>
      <c r="Y185" s="13">
        <v>130800</v>
      </c>
      <c r="Z185" s="15"/>
      <c r="AA185" s="15">
        <v>39240</v>
      </c>
      <c r="AB185" s="15"/>
      <c r="AC185" s="15">
        <v>91560</v>
      </c>
      <c r="AD185" s="15">
        <v>39240</v>
      </c>
      <c r="AE185" s="17" t="s">
        <v>46</v>
      </c>
      <c r="AF185" s="17">
        <v>0</v>
      </c>
      <c r="AG185" s="17">
        <v>0</v>
      </c>
      <c r="AH185" s="15">
        <v>91560</v>
      </c>
      <c r="AI185" s="17">
        <v>0</v>
      </c>
      <c r="AJ185" s="15" t="s">
        <v>45</v>
      </c>
    </row>
    <row r="186" spans="1:36" x14ac:dyDescent="0.25">
      <c r="A186" s="15"/>
      <c r="B186" s="15"/>
      <c r="C186" s="15" t="s">
        <v>44</v>
      </c>
      <c r="D186" s="15">
        <v>6465957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 t="s">
        <v>44</v>
      </c>
      <c r="Q186" s="15">
        <v>6465957</v>
      </c>
      <c r="R186" s="13">
        <v>276000</v>
      </c>
      <c r="S186" s="15"/>
      <c r="T186" s="15"/>
      <c r="U186" s="15"/>
      <c r="V186" s="15"/>
      <c r="W186" s="15">
        <v>2648786</v>
      </c>
      <c r="X186" s="15"/>
      <c r="Y186" s="13">
        <v>130800</v>
      </c>
      <c r="Z186" s="15"/>
      <c r="AA186" s="15">
        <v>39240</v>
      </c>
      <c r="AB186" s="15"/>
      <c r="AC186" s="15">
        <v>91560</v>
      </c>
      <c r="AD186" s="15">
        <v>39240</v>
      </c>
      <c r="AE186" s="17" t="s">
        <v>46</v>
      </c>
      <c r="AF186" s="17">
        <v>0</v>
      </c>
      <c r="AG186" s="17">
        <v>0</v>
      </c>
      <c r="AH186" s="15">
        <v>91560</v>
      </c>
      <c r="AI186" s="17">
        <v>0</v>
      </c>
      <c r="AJ186" s="15" t="s">
        <v>45</v>
      </c>
    </row>
    <row r="187" spans="1:36" x14ac:dyDescent="0.25">
      <c r="A187" s="15"/>
      <c r="B187" s="15"/>
      <c r="C187" s="15" t="s">
        <v>44</v>
      </c>
      <c r="D187" s="15">
        <v>6459199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 t="s">
        <v>44</v>
      </c>
      <c r="Q187" s="15">
        <v>6459199</v>
      </c>
      <c r="R187" s="13">
        <v>276000</v>
      </c>
      <c r="S187" s="15"/>
      <c r="T187" s="15"/>
      <c r="U187" s="15"/>
      <c r="V187" s="15"/>
      <c r="W187" s="15">
        <v>2648788</v>
      </c>
      <c r="X187" s="15"/>
      <c r="Y187" s="13">
        <v>130800</v>
      </c>
      <c r="Z187" s="15"/>
      <c r="AA187" s="15">
        <v>39240</v>
      </c>
      <c r="AB187" s="15"/>
      <c r="AC187" s="15">
        <v>91560</v>
      </c>
      <c r="AD187" s="15">
        <v>39240</v>
      </c>
      <c r="AE187" s="17" t="s">
        <v>46</v>
      </c>
      <c r="AF187" s="17">
        <v>0</v>
      </c>
      <c r="AG187" s="17">
        <v>0</v>
      </c>
      <c r="AH187" s="15">
        <v>91560</v>
      </c>
      <c r="AI187" s="17">
        <v>0</v>
      </c>
      <c r="AJ187" s="15" t="s">
        <v>45</v>
      </c>
    </row>
    <row r="188" spans="1:36" x14ac:dyDescent="0.25">
      <c r="A188" s="15"/>
      <c r="B188" s="15"/>
      <c r="C188" s="15" t="s">
        <v>44</v>
      </c>
      <c r="D188" s="15">
        <v>6477907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 t="s">
        <v>44</v>
      </c>
      <c r="Q188" s="15">
        <v>6477907</v>
      </c>
      <c r="R188" s="13">
        <v>276000</v>
      </c>
      <c r="S188" s="15"/>
      <c r="T188" s="15"/>
      <c r="U188" s="15"/>
      <c r="V188" s="15"/>
      <c r="W188" s="15">
        <v>2648789</v>
      </c>
      <c r="X188" s="15"/>
      <c r="Y188" s="13">
        <v>130800</v>
      </c>
      <c r="Z188" s="15"/>
      <c r="AA188" s="15">
        <v>39240</v>
      </c>
      <c r="AB188" s="15"/>
      <c r="AC188" s="15">
        <v>91560</v>
      </c>
      <c r="AD188" s="15">
        <v>39240</v>
      </c>
      <c r="AE188" s="17" t="s">
        <v>46</v>
      </c>
      <c r="AF188" s="17">
        <v>0</v>
      </c>
      <c r="AG188" s="17">
        <v>0</v>
      </c>
      <c r="AH188" s="15">
        <v>91560</v>
      </c>
      <c r="AI188" s="17">
        <v>0</v>
      </c>
      <c r="AJ188" s="15" t="s">
        <v>45</v>
      </c>
    </row>
    <row r="189" spans="1:36" x14ac:dyDescent="0.25">
      <c r="A189" s="15"/>
      <c r="B189" s="15"/>
      <c r="C189" s="15" t="s">
        <v>44</v>
      </c>
      <c r="D189" s="15">
        <v>6481676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 t="s">
        <v>44</v>
      </c>
      <c r="Q189" s="15">
        <v>6481676</v>
      </c>
      <c r="R189" s="13">
        <v>276000</v>
      </c>
      <c r="S189" s="15"/>
      <c r="T189" s="15"/>
      <c r="U189" s="15"/>
      <c r="V189" s="15"/>
      <c r="W189" s="15">
        <v>2648793</v>
      </c>
      <c r="X189" s="15"/>
      <c r="Y189" s="13">
        <v>130800</v>
      </c>
      <c r="Z189" s="15"/>
      <c r="AA189" s="15">
        <v>39240</v>
      </c>
      <c r="AB189" s="15"/>
      <c r="AC189" s="15">
        <v>91560</v>
      </c>
      <c r="AD189" s="15">
        <v>39240</v>
      </c>
      <c r="AE189" s="17" t="s">
        <v>46</v>
      </c>
      <c r="AF189" s="17">
        <v>0</v>
      </c>
      <c r="AG189" s="17">
        <v>0</v>
      </c>
      <c r="AH189" s="15">
        <v>91560</v>
      </c>
      <c r="AI189" s="17">
        <v>0</v>
      </c>
      <c r="AJ189" s="15" t="s">
        <v>45</v>
      </c>
    </row>
    <row r="190" spans="1:36" x14ac:dyDescent="0.25">
      <c r="A190" s="15"/>
      <c r="B190" s="15"/>
      <c r="C190" s="15" t="s">
        <v>44</v>
      </c>
      <c r="D190" s="15">
        <v>6588313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 t="s">
        <v>44</v>
      </c>
      <c r="Q190" s="15">
        <v>6588313</v>
      </c>
      <c r="R190" s="13">
        <v>276000</v>
      </c>
      <c r="S190" s="15"/>
      <c r="T190" s="15"/>
      <c r="U190" s="15"/>
      <c r="V190" s="15"/>
      <c r="W190" s="15">
        <v>2648800</v>
      </c>
      <c r="X190" s="15"/>
      <c r="Y190" s="13">
        <v>130800</v>
      </c>
      <c r="Z190" s="15"/>
      <c r="AA190" s="15">
        <v>39240</v>
      </c>
      <c r="AB190" s="15"/>
      <c r="AC190" s="15">
        <v>91560</v>
      </c>
      <c r="AD190" s="15">
        <v>39240</v>
      </c>
      <c r="AE190" s="17" t="s">
        <v>46</v>
      </c>
      <c r="AF190" s="17">
        <v>0</v>
      </c>
      <c r="AG190" s="17">
        <v>0</v>
      </c>
      <c r="AH190" s="15">
        <v>91560</v>
      </c>
      <c r="AI190" s="17">
        <v>0</v>
      </c>
      <c r="AJ190" s="15" t="s">
        <v>45</v>
      </c>
    </row>
    <row r="191" spans="1:36" x14ac:dyDescent="0.25">
      <c r="A191" s="15"/>
      <c r="B191" s="15"/>
      <c r="C191" s="15" t="s">
        <v>44</v>
      </c>
      <c r="D191" s="15">
        <v>6601313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 t="s">
        <v>44</v>
      </c>
      <c r="Q191" s="15">
        <v>6601313</v>
      </c>
      <c r="R191" s="13">
        <v>276000</v>
      </c>
      <c r="S191" s="15"/>
      <c r="T191" s="15"/>
      <c r="U191" s="15"/>
      <c r="V191" s="15"/>
      <c r="W191" s="15">
        <v>2648820</v>
      </c>
      <c r="X191" s="15"/>
      <c r="Y191" s="13">
        <v>130800</v>
      </c>
      <c r="Z191" s="15"/>
      <c r="AA191" s="15">
        <v>39240</v>
      </c>
      <c r="AB191" s="15"/>
      <c r="AC191" s="15">
        <v>91560</v>
      </c>
      <c r="AD191" s="15">
        <v>39240</v>
      </c>
      <c r="AE191" s="17" t="s">
        <v>46</v>
      </c>
      <c r="AF191" s="17">
        <v>0</v>
      </c>
      <c r="AG191" s="17">
        <v>0</v>
      </c>
      <c r="AH191" s="15">
        <v>91560</v>
      </c>
      <c r="AI191" s="17">
        <v>0</v>
      </c>
      <c r="AJ191" s="15" t="s">
        <v>45</v>
      </c>
    </row>
    <row r="192" spans="1:36" x14ac:dyDescent="0.25">
      <c r="A192" s="15"/>
      <c r="B192" s="15"/>
      <c r="C192" s="15" t="s">
        <v>44</v>
      </c>
      <c r="D192" s="15">
        <v>6606566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 t="s">
        <v>44</v>
      </c>
      <c r="Q192" s="15">
        <v>6606566</v>
      </c>
      <c r="R192" s="13">
        <v>276000</v>
      </c>
      <c r="S192" s="15"/>
      <c r="T192" s="15"/>
      <c r="U192" s="15"/>
      <c r="V192" s="15"/>
      <c r="W192" s="15">
        <v>2648846</v>
      </c>
      <c r="X192" s="15"/>
      <c r="Y192" s="13">
        <v>130800</v>
      </c>
      <c r="Z192" s="15"/>
      <c r="AA192" s="15">
        <v>39240</v>
      </c>
      <c r="AB192" s="15"/>
      <c r="AC192" s="15">
        <v>91560</v>
      </c>
      <c r="AD192" s="15">
        <v>39240</v>
      </c>
      <c r="AE192" s="17" t="s">
        <v>46</v>
      </c>
      <c r="AF192" s="17">
        <v>0</v>
      </c>
      <c r="AG192" s="17">
        <v>0</v>
      </c>
      <c r="AH192" s="15">
        <v>91560</v>
      </c>
      <c r="AI192" s="17">
        <v>0</v>
      </c>
      <c r="AJ192" s="15" t="s">
        <v>45</v>
      </c>
    </row>
    <row r="193" spans="1:36" x14ac:dyDescent="0.25">
      <c r="A193" s="15"/>
      <c r="B193" s="15"/>
      <c r="C193" s="15" t="s">
        <v>44</v>
      </c>
      <c r="D193" s="15">
        <v>6606567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 t="s">
        <v>44</v>
      </c>
      <c r="Q193" s="15">
        <v>6606567</v>
      </c>
      <c r="R193" s="13">
        <v>276000</v>
      </c>
      <c r="S193" s="15"/>
      <c r="T193" s="15"/>
      <c r="U193" s="15"/>
      <c r="V193" s="15"/>
      <c r="W193" s="15">
        <v>2648856</v>
      </c>
      <c r="X193" s="15"/>
      <c r="Y193" s="13">
        <v>130800</v>
      </c>
      <c r="Z193" s="15"/>
      <c r="AA193" s="15">
        <v>39240</v>
      </c>
      <c r="AB193" s="15"/>
      <c r="AC193" s="15">
        <v>91560</v>
      </c>
      <c r="AD193" s="15">
        <v>39240</v>
      </c>
      <c r="AE193" s="17" t="s">
        <v>46</v>
      </c>
      <c r="AF193" s="17">
        <v>0</v>
      </c>
      <c r="AG193" s="17">
        <v>0</v>
      </c>
      <c r="AH193" s="15">
        <v>91560</v>
      </c>
      <c r="AI193" s="17">
        <v>0</v>
      </c>
      <c r="AJ193" s="15" t="s">
        <v>45</v>
      </c>
    </row>
    <row r="194" spans="1:36" x14ac:dyDescent="0.25">
      <c r="A194" s="15"/>
      <c r="B194" s="15"/>
      <c r="C194" s="15" t="s">
        <v>44</v>
      </c>
      <c r="D194" s="15">
        <v>6606568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 t="s">
        <v>44</v>
      </c>
      <c r="Q194" s="15">
        <v>6606568</v>
      </c>
      <c r="R194" s="13">
        <v>276000</v>
      </c>
      <c r="S194" s="15"/>
      <c r="T194" s="15"/>
      <c r="U194" s="15"/>
      <c r="V194" s="15"/>
      <c r="W194" s="15">
        <v>2648877</v>
      </c>
      <c r="X194" s="15"/>
      <c r="Y194" s="13">
        <v>130800</v>
      </c>
      <c r="Z194" s="15"/>
      <c r="AA194" s="15">
        <v>39240</v>
      </c>
      <c r="AB194" s="15"/>
      <c r="AC194" s="15">
        <v>91560</v>
      </c>
      <c r="AD194" s="15">
        <v>39240</v>
      </c>
      <c r="AE194" s="17" t="s">
        <v>46</v>
      </c>
      <c r="AF194" s="17">
        <v>0</v>
      </c>
      <c r="AG194" s="17">
        <v>0</v>
      </c>
      <c r="AH194" s="15">
        <v>91560</v>
      </c>
      <c r="AI194" s="17">
        <v>0</v>
      </c>
      <c r="AJ194" s="15" t="s">
        <v>45</v>
      </c>
    </row>
    <row r="195" spans="1:36" x14ac:dyDescent="0.25">
      <c r="A195" s="15"/>
      <c r="B195" s="15"/>
      <c r="C195" s="15" t="s">
        <v>44</v>
      </c>
      <c r="D195" s="15">
        <v>6606570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 t="s">
        <v>44</v>
      </c>
      <c r="Q195" s="15">
        <v>6606570</v>
      </c>
      <c r="R195" s="13">
        <v>276000</v>
      </c>
      <c r="S195" s="15"/>
      <c r="T195" s="15"/>
      <c r="U195" s="15"/>
      <c r="V195" s="15"/>
      <c r="W195" s="15">
        <v>2648900</v>
      </c>
      <c r="X195" s="15"/>
      <c r="Y195" s="13">
        <v>130800</v>
      </c>
      <c r="Z195" s="15"/>
      <c r="AA195" s="15">
        <v>39240</v>
      </c>
      <c r="AB195" s="15"/>
      <c r="AC195" s="15">
        <v>91560</v>
      </c>
      <c r="AD195" s="15">
        <v>39240</v>
      </c>
      <c r="AE195" s="17" t="s">
        <v>46</v>
      </c>
      <c r="AF195" s="17">
        <v>0</v>
      </c>
      <c r="AG195" s="17">
        <v>0</v>
      </c>
      <c r="AH195" s="15">
        <v>91560</v>
      </c>
      <c r="AI195" s="17">
        <v>0</v>
      </c>
      <c r="AJ195" s="15" t="s">
        <v>45</v>
      </c>
    </row>
    <row r="196" spans="1:36" x14ac:dyDescent="0.25">
      <c r="A196" s="15"/>
      <c r="B196" s="15"/>
      <c r="C196" s="15" t="s">
        <v>44</v>
      </c>
      <c r="D196" s="15">
        <v>6606578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 t="s">
        <v>44</v>
      </c>
      <c r="Q196" s="15">
        <v>6606578</v>
      </c>
      <c r="R196" s="13">
        <v>276000</v>
      </c>
      <c r="S196" s="15"/>
      <c r="T196" s="15"/>
      <c r="U196" s="15"/>
      <c r="V196" s="15"/>
      <c r="W196" s="15">
        <v>2648925</v>
      </c>
      <c r="X196" s="15"/>
      <c r="Y196" s="13">
        <v>130800</v>
      </c>
      <c r="Z196" s="15"/>
      <c r="AA196" s="15">
        <v>39240</v>
      </c>
      <c r="AB196" s="15"/>
      <c r="AC196" s="15">
        <v>91560</v>
      </c>
      <c r="AD196" s="15">
        <v>39240</v>
      </c>
      <c r="AE196" s="17" t="s">
        <v>46</v>
      </c>
      <c r="AF196" s="17">
        <v>0</v>
      </c>
      <c r="AG196" s="17">
        <v>0</v>
      </c>
      <c r="AH196" s="15">
        <v>91560</v>
      </c>
      <c r="AI196" s="17">
        <v>0</v>
      </c>
      <c r="AJ196" s="15" t="s">
        <v>45</v>
      </c>
    </row>
    <row r="197" spans="1:36" x14ac:dyDescent="0.25">
      <c r="A197" s="15"/>
      <c r="B197" s="15"/>
      <c r="C197" s="15" t="s">
        <v>44</v>
      </c>
      <c r="D197" s="15">
        <v>6574825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 t="s">
        <v>44</v>
      </c>
      <c r="Q197" s="15">
        <v>6574825</v>
      </c>
      <c r="R197" s="13">
        <v>276000</v>
      </c>
      <c r="S197" s="15"/>
      <c r="T197" s="15"/>
      <c r="U197" s="15"/>
      <c r="V197" s="15"/>
      <c r="W197" s="15">
        <v>2648959</v>
      </c>
      <c r="X197" s="15"/>
      <c r="Y197" s="13">
        <v>130800</v>
      </c>
      <c r="Z197" s="15"/>
      <c r="AA197" s="15">
        <v>39240</v>
      </c>
      <c r="AB197" s="15"/>
      <c r="AC197" s="15">
        <v>91560</v>
      </c>
      <c r="AD197" s="15">
        <v>39240</v>
      </c>
      <c r="AE197" s="17" t="s">
        <v>46</v>
      </c>
      <c r="AF197" s="17">
        <v>0</v>
      </c>
      <c r="AG197" s="17">
        <v>0</v>
      </c>
      <c r="AH197" s="15">
        <v>91560</v>
      </c>
      <c r="AI197" s="17">
        <v>0</v>
      </c>
      <c r="AJ197" s="15" t="s">
        <v>45</v>
      </c>
    </row>
    <row r="198" spans="1:36" x14ac:dyDescent="0.25">
      <c r="A198" s="15"/>
      <c r="B198" s="15"/>
      <c r="C198" s="15" t="s">
        <v>44</v>
      </c>
      <c r="D198" s="15">
        <v>6574900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 t="s">
        <v>44</v>
      </c>
      <c r="Q198" s="15">
        <v>6574900</v>
      </c>
      <c r="R198" s="13">
        <v>276000</v>
      </c>
      <c r="S198" s="15"/>
      <c r="T198" s="15"/>
      <c r="U198" s="15"/>
      <c r="V198" s="15"/>
      <c r="W198" s="15">
        <v>2648973</v>
      </c>
      <c r="X198" s="15"/>
      <c r="Y198" s="13">
        <v>130800</v>
      </c>
      <c r="Z198" s="15"/>
      <c r="AA198" s="15">
        <v>39240</v>
      </c>
      <c r="AB198" s="15"/>
      <c r="AC198" s="15">
        <v>91560</v>
      </c>
      <c r="AD198" s="15">
        <v>39240</v>
      </c>
      <c r="AE198" s="17" t="s">
        <v>46</v>
      </c>
      <c r="AF198" s="17">
        <v>0</v>
      </c>
      <c r="AG198" s="17">
        <v>0</v>
      </c>
      <c r="AH198" s="15">
        <v>91560</v>
      </c>
      <c r="AI198" s="17">
        <v>0</v>
      </c>
      <c r="AJ198" s="15" t="s">
        <v>45</v>
      </c>
    </row>
    <row r="199" spans="1:36" x14ac:dyDescent="0.25">
      <c r="A199" s="15"/>
      <c r="B199" s="15"/>
      <c r="C199" s="15" t="s">
        <v>44</v>
      </c>
      <c r="D199" s="15">
        <v>6597031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 t="s">
        <v>44</v>
      </c>
      <c r="Q199" s="15">
        <v>6597031</v>
      </c>
      <c r="R199" s="13">
        <v>276000</v>
      </c>
      <c r="S199" s="15"/>
      <c r="T199" s="15"/>
      <c r="U199" s="15"/>
      <c r="V199" s="15"/>
      <c r="W199" s="15">
        <v>2649053</v>
      </c>
      <c r="X199" s="15"/>
      <c r="Y199" s="13">
        <v>130800</v>
      </c>
      <c r="Z199" s="15"/>
      <c r="AA199" s="15">
        <v>39240</v>
      </c>
      <c r="AB199" s="15"/>
      <c r="AC199" s="15">
        <v>91560</v>
      </c>
      <c r="AD199" s="15">
        <v>39240</v>
      </c>
      <c r="AE199" s="17" t="s">
        <v>46</v>
      </c>
      <c r="AF199" s="17">
        <v>0</v>
      </c>
      <c r="AG199" s="17">
        <v>0</v>
      </c>
      <c r="AH199" s="15">
        <v>91560</v>
      </c>
      <c r="AI199" s="17">
        <v>0</v>
      </c>
      <c r="AJ199" s="15" t="s">
        <v>45</v>
      </c>
    </row>
    <row r="200" spans="1:36" x14ac:dyDescent="0.25">
      <c r="A200" s="15"/>
      <c r="B200" s="15"/>
      <c r="C200" s="15" t="s">
        <v>44</v>
      </c>
      <c r="D200" s="15">
        <v>6597061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 t="s">
        <v>44</v>
      </c>
      <c r="Q200" s="15">
        <v>6597061</v>
      </c>
      <c r="R200" s="13">
        <v>276000</v>
      </c>
      <c r="S200" s="15"/>
      <c r="T200" s="15"/>
      <c r="U200" s="15"/>
      <c r="V200" s="15"/>
      <c r="W200" s="15">
        <v>2649074</v>
      </c>
      <c r="X200" s="15"/>
      <c r="Y200" s="13">
        <v>130800</v>
      </c>
      <c r="Z200" s="15"/>
      <c r="AA200" s="15">
        <v>39240</v>
      </c>
      <c r="AB200" s="15"/>
      <c r="AC200" s="15">
        <v>91560</v>
      </c>
      <c r="AD200" s="15">
        <v>39240</v>
      </c>
      <c r="AE200" s="17" t="s">
        <v>46</v>
      </c>
      <c r="AF200" s="17">
        <v>0</v>
      </c>
      <c r="AG200" s="17">
        <v>0</v>
      </c>
      <c r="AH200" s="15">
        <v>91560</v>
      </c>
      <c r="AI200" s="17">
        <v>0</v>
      </c>
      <c r="AJ200" s="15" t="s">
        <v>45</v>
      </c>
    </row>
    <row r="201" spans="1:36" x14ac:dyDescent="0.25">
      <c r="A201" s="15"/>
      <c r="B201" s="15"/>
      <c r="C201" s="15" t="s">
        <v>44</v>
      </c>
      <c r="D201" s="15">
        <v>6597194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 t="s">
        <v>44</v>
      </c>
      <c r="Q201" s="15">
        <v>6597194</v>
      </c>
      <c r="R201" s="13">
        <v>276000</v>
      </c>
      <c r="S201" s="15"/>
      <c r="T201" s="15"/>
      <c r="U201" s="15"/>
      <c r="V201" s="15"/>
      <c r="W201" s="15">
        <v>2649075</v>
      </c>
      <c r="X201" s="15"/>
      <c r="Y201" s="13">
        <v>130800</v>
      </c>
      <c r="Z201" s="15"/>
      <c r="AA201" s="15">
        <v>39240</v>
      </c>
      <c r="AB201" s="15"/>
      <c r="AC201" s="15">
        <v>91560</v>
      </c>
      <c r="AD201" s="15">
        <v>39240</v>
      </c>
      <c r="AE201" s="17" t="s">
        <v>46</v>
      </c>
      <c r="AF201" s="17">
        <v>0</v>
      </c>
      <c r="AG201" s="17">
        <v>0</v>
      </c>
      <c r="AH201" s="15">
        <v>91560</v>
      </c>
      <c r="AI201" s="17">
        <v>0</v>
      </c>
      <c r="AJ201" s="15" t="s">
        <v>45</v>
      </c>
    </row>
    <row r="202" spans="1:36" x14ac:dyDescent="0.25">
      <c r="A202" s="15"/>
      <c r="B202" s="15"/>
      <c r="C202" s="15" t="s">
        <v>44</v>
      </c>
      <c r="D202" s="15">
        <v>6597990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 t="s">
        <v>44</v>
      </c>
      <c r="Q202" s="15">
        <v>6597990</v>
      </c>
      <c r="R202" s="13">
        <v>276000</v>
      </c>
      <c r="S202" s="15"/>
      <c r="T202" s="15"/>
      <c r="U202" s="15"/>
      <c r="V202" s="15"/>
      <c r="W202" s="15">
        <v>2649076</v>
      </c>
      <c r="X202" s="15"/>
      <c r="Y202" s="13">
        <v>130800</v>
      </c>
      <c r="Z202" s="15"/>
      <c r="AA202" s="15">
        <v>39240</v>
      </c>
      <c r="AB202" s="15"/>
      <c r="AC202" s="15">
        <v>91560</v>
      </c>
      <c r="AD202" s="15">
        <v>39240</v>
      </c>
      <c r="AE202" s="17" t="s">
        <v>46</v>
      </c>
      <c r="AF202" s="17">
        <v>0</v>
      </c>
      <c r="AG202" s="17">
        <v>0</v>
      </c>
      <c r="AH202" s="15">
        <v>91560</v>
      </c>
      <c r="AI202" s="17">
        <v>0</v>
      </c>
      <c r="AJ202" s="15" t="s">
        <v>45</v>
      </c>
    </row>
    <row r="203" spans="1:36" x14ac:dyDescent="0.25">
      <c r="A203" s="15"/>
      <c r="B203" s="15"/>
      <c r="C203" s="15" t="s">
        <v>44</v>
      </c>
      <c r="D203" s="15">
        <v>6598258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 t="s">
        <v>44</v>
      </c>
      <c r="Q203" s="15">
        <v>6598258</v>
      </c>
      <c r="R203" s="13">
        <v>276000</v>
      </c>
      <c r="S203" s="15"/>
      <c r="T203" s="15"/>
      <c r="U203" s="15"/>
      <c r="V203" s="15"/>
      <c r="W203" s="15">
        <v>2649077</v>
      </c>
      <c r="X203" s="15"/>
      <c r="Y203" s="13">
        <v>130800</v>
      </c>
      <c r="Z203" s="15"/>
      <c r="AA203" s="15">
        <v>39240</v>
      </c>
      <c r="AB203" s="15"/>
      <c r="AC203" s="15">
        <v>91560</v>
      </c>
      <c r="AD203" s="15">
        <v>39240</v>
      </c>
      <c r="AE203" s="17" t="s">
        <v>46</v>
      </c>
      <c r="AF203" s="17">
        <v>0</v>
      </c>
      <c r="AG203" s="17">
        <v>0</v>
      </c>
      <c r="AH203" s="15">
        <v>91560</v>
      </c>
      <c r="AI203" s="17">
        <v>0</v>
      </c>
      <c r="AJ203" s="15" t="s">
        <v>45</v>
      </c>
    </row>
    <row r="204" spans="1:36" x14ac:dyDescent="0.25">
      <c r="A204" s="15"/>
      <c r="B204" s="15"/>
      <c r="C204" s="15" t="s">
        <v>44</v>
      </c>
      <c r="D204" s="15">
        <v>6556676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 t="s">
        <v>44</v>
      </c>
      <c r="Q204" s="15">
        <v>6556676</v>
      </c>
      <c r="R204" s="13">
        <v>276000</v>
      </c>
      <c r="S204" s="15"/>
      <c r="T204" s="15"/>
      <c r="U204" s="15"/>
      <c r="V204" s="15"/>
      <c r="W204" s="15">
        <v>2649080</v>
      </c>
      <c r="X204" s="15"/>
      <c r="Y204" s="13">
        <v>130800</v>
      </c>
      <c r="Z204" s="15"/>
      <c r="AA204" s="15">
        <v>39240</v>
      </c>
      <c r="AB204" s="15"/>
      <c r="AC204" s="15">
        <v>91560</v>
      </c>
      <c r="AD204" s="15">
        <v>39240</v>
      </c>
      <c r="AE204" s="17" t="s">
        <v>46</v>
      </c>
      <c r="AF204" s="17">
        <v>0</v>
      </c>
      <c r="AG204" s="17">
        <v>0</v>
      </c>
      <c r="AH204" s="15">
        <v>91560</v>
      </c>
      <c r="AI204" s="17">
        <v>0</v>
      </c>
      <c r="AJ204" s="15" t="s">
        <v>45</v>
      </c>
    </row>
    <row r="205" spans="1:36" x14ac:dyDescent="0.25">
      <c r="A205" s="15"/>
      <c r="B205" s="15"/>
      <c r="C205" s="15" t="s">
        <v>44</v>
      </c>
      <c r="D205" s="15">
        <v>6558647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 t="s">
        <v>44</v>
      </c>
      <c r="Q205" s="15">
        <v>6558647</v>
      </c>
      <c r="R205" s="13">
        <v>276000</v>
      </c>
      <c r="S205" s="15"/>
      <c r="T205" s="15"/>
      <c r="U205" s="15"/>
      <c r="V205" s="15"/>
      <c r="W205" s="15">
        <v>2649082</v>
      </c>
      <c r="X205" s="15"/>
      <c r="Y205" s="13">
        <v>130800</v>
      </c>
      <c r="Z205" s="15"/>
      <c r="AA205" s="15">
        <v>39240</v>
      </c>
      <c r="AB205" s="15"/>
      <c r="AC205" s="15">
        <v>91560</v>
      </c>
      <c r="AD205" s="15">
        <v>39240</v>
      </c>
      <c r="AE205" s="17" t="s">
        <v>46</v>
      </c>
      <c r="AF205" s="17">
        <v>0</v>
      </c>
      <c r="AG205" s="17">
        <v>0</v>
      </c>
      <c r="AH205" s="15">
        <v>91560</v>
      </c>
      <c r="AI205" s="17">
        <v>0</v>
      </c>
      <c r="AJ205" s="15" t="s">
        <v>45</v>
      </c>
    </row>
    <row r="206" spans="1:36" x14ac:dyDescent="0.25">
      <c r="A206" s="15"/>
      <c r="B206" s="15"/>
      <c r="C206" s="15" t="s">
        <v>44</v>
      </c>
      <c r="D206" s="15">
        <v>6558673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 t="s">
        <v>44</v>
      </c>
      <c r="Q206" s="15">
        <v>6558673</v>
      </c>
      <c r="R206" s="13">
        <v>276000</v>
      </c>
      <c r="S206" s="15"/>
      <c r="T206" s="15"/>
      <c r="U206" s="15"/>
      <c r="V206" s="15"/>
      <c r="W206" s="15">
        <v>2649083</v>
      </c>
      <c r="X206" s="15"/>
      <c r="Y206" s="13">
        <v>130800</v>
      </c>
      <c r="Z206" s="15"/>
      <c r="AA206" s="15">
        <v>39240</v>
      </c>
      <c r="AB206" s="15"/>
      <c r="AC206" s="15">
        <v>91560</v>
      </c>
      <c r="AD206" s="15">
        <v>39240</v>
      </c>
      <c r="AE206" s="17" t="s">
        <v>46</v>
      </c>
      <c r="AF206" s="17">
        <v>0</v>
      </c>
      <c r="AG206" s="17">
        <v>0</v>
      </c>
      <c r="AH206" s="15">
        <v>91560</v>
      </c>
      <c r="AI206" s="17">
        <v>0</v>
      </c>
      <c r="AJ206" s="15" t="s">
        <v>45</v>
      </c>
    </row>
    <row r="207" spans="1:36" x14ac:dyDescent="0.25">
      <c r="A207" s="15"/>
      <c r="B207" s="15"/>
      <c r="C207" s="15" t="s">
        <v>44</v>
      </c>
      <c r="D207" s="15">
        <v>6574438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 t="s">
        <v>44</v>
      </c>
      <c r="Q207" s="15">
        <v>6574438</v>
      </c>
      <c r="R207" s="13">
        <v>276000</v>
      </c>
      <c r="S207" s="15"/>
      <c r="T207" s="15"/>
      <c r="U207" s="15"/>
      <c r="V207" s="15"/>
      <c r="W207" s="15">
        <v>2649086</v>
      </c>
      <c r="X207" s="15"/>
      <c r="Y207" s="13">
        <v>130800</v>
      </c>
      <c r="Z207" s="15"/>
      <c r="AA207" s="15">
        <v>39240</v>
      </c>
      <c r="AB207" s="15"/>
      <c r="AC207" s="15">
        <v>91560</v>
      </c>
      <c r="AD207" s="15">
        <v>39240</v>
      </c>
      <c r="AE207" s="17" t="s">
        <v>46</v>
      </c>
      <c r="AF207" s="17">
        <v>0</v>
      </c>
      <c r="AG207" s="17">
        <v>0</v>
      </c>
      <c r="AH207" s="15">
        <v>91560</v>
      </c>
      <c r="AI207" s="17">
        <v>0</v>
      </c>
      <c r="AJ207" s="15" t="s">
        <v>45</v>
      </c>
    </row>
    <row r="208" spans="1:36" x14ac:dyDescent="0.25">
      <c r="A208" s="15"/>
      <c r="B208" s="15"/>
      <c r="C208" s="15" t="s">
        <v>44</v>
      </c>
      <c r="D208" s="15">
        <v>6574480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 t="s">
        <v>44</v>
      </c>
      <c r="Q208" s="15">
        <v>6574480</v>
      </c>
      <c r="R208" s="13">
        <v>276000</v>
      </c>
      <c r="S208" s="15"/>
      <c r="T208" s="15"/>
      <c r="U208" s="15"/>
      <c r="V208" s="15"/>
      <c r="W208" s="15">
        <v>2649087</v>
      </c>
      <c r="X208" s="15"/>
      <c r="Y208" s="13">
        <v>130800</v>
      </c>
      <c r="Z208" s="15"/>
      <c r="AA208" s="15">
        <v>39240</v>
      </c>
      <c r="AB208" s="15"/>
      <c r="AC208" s="15">
        <v>91560</v>
      </c>
      <c r="AD208" s="15">
        <v>39240</v>
      </c>
      <c r="AE208" s="17" t="s">
        <v>46</v>
      </c>
      <c r="AF208" s="17">
        <v>0</v>
      </c>
      <c r="AG208" s="17">
        <v>0</v>
      </c>
      <c r="AH208" s="15">
        <v>91560</v>
      </c>
      <c r="AI208" s="17">
        <v>0</v>
      </c>
      <c r="AJ208" s="15" t="s">
        <v>45</v>
      </c>
    </row>
    <row r="209" spans="1:36" x14ac:dyDescent="0.25">
      <c r="A209" s="15"/>
      <c r="B209" s="15"/>
      <c r="C209" s="15" t="s">
        <v>44</v>
      </c>
      <c r="D209" s="15">
        <v>6574730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 t="s">
        <v>44</v>
      </c>
      <c r="Q209" s="15">
        <v>6574730</v>
      </c>
      <c r="R209" s="13">
        <v>276000</v>
      </c>
      <c r="S209" s="15"/>
      <c r="T209" s="15"/>
      <c r="U209" s="15"/>
      <c r="V209" s="15"/>
      <c r="W209" s="15">
        <v>2649088</v>
      </c>
      <c r="X209" s="15"/>
      <c r="Y209" s="13">
        <v>130800</v>
      </c>
      <c r="Z209" s="15"/>
      <c r="AA209" s="15">
        <v>39240</v>
      </c>
      <c r="AB209" s="15"/>
      <c r="AC209" s="15">
        <v>91560</v>
      </c>
      <c r="AD209" s="15">
        <v>39240</v>
      </c>
      <c r="AE209" s="17" t="s">
        <v>46</v>
      </c>
      <c r="AF209" s="17">
        <v>0</v>
      </c>
      <c r="AG209" s="17">
        <v>0</v>
      </c>
      <c r="AH209" s="15">
        <v>91560</v>
      </c>
      <c r="AI209" s="17">
        <v>0</v>
      </c>
      <c r="AJ209" s="15" t="s">
        <v>45</v>
      </c>
    </row>
    <row r="210" spans="1:36" x14ac:dyDescent="0.25">
      <c r="A210" s="15"/>
      <c r="B210" s="15"/>
      <c r="C210" s="15" t="s">
        <v>44</v>
      </c>
      <c r="D210" s="15">
        <v>6552148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 t="s">
        <v>44</v>
      </c>
      <c r="Q210" s="15">
        <v>6552148</v>
      </c>
      <c r="R210" s="13">
        <v>276000</v>
      </c>
      <c r="S210" s="15"/>
      <c r="T210" s="15"/>
      <c r="U210" s="15"/>
      <c r="V210" s="15"/>
      <c r="W210" s="15">
        <v>2649090</v>
      </c>
      <c r="X210" s="15"/>
      <c r="Y210" s="13">
        <v>130800</v>
      </c>
      <c r="Z210" s="15"/>
      <c r="AA210" s="15">
        <v>39240</v>
      </c>
      <c r="AB210" s="15"/>
      <c r="AC210" s="15">
        <v>91560</v>
      </c>
      <c r="AD210" s="15">
        <v>39240</v>
      </c>
      <c r="AE210" s="17" t="s">
        <v>46</v>
      </c>
      <c r="AF210" s="17">
        <v>0</v>
      </c>
      <c r="AG210" s="17">
        <v>0</v>
      </c>
      <c r="AH210" s="15">
        <v>91560</v>
      </c>
      <c r="AI210" s="17">
        <v>0</v>
      </c>
      <c r="AJ210" s="15" t="s">
        <v>45</v>
      </c>
    </row>
    <row r="211" spans="1:36" x14ac:dyDescent="0.25">
      <c r="A211" s="15"/>
      <c r="B211" s="15"/>
      <c r="C211" s="15" t="s">
        <v>44</v>
      </c>
      <c r="D211" s="15">
        <v>6555864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 t="s">
        <v>44</v>
      </c>
      <c r="Q211" s="15">
        <v>6555864</v>
      </c>
      <c r="R211" s="13">
        <v>276000</v>
      </c>
      <c r="S211" s="15"/>
      <c r="T211" s="15"/>
      <c r="U211" s="15"/>
      <c r="V211" s="15"/>
      <c r="W211" s="15">
        <v>2649107</v>
      </c>
      <c r="X211" s="15"/>
      <c r="Y211" s="13">
        <v>130800</v>
      </c>
      <c r="Z211" s="15"/>
      <c r="AA211" s="15">
        <v>39240</v>
      </c>
      <c r="AB211" s="15"/>
      <c r="AC211" s="15">
        <v>91560</v>
      </c>
      <c r="AD211" s="15">
        <v>39240</v>
      </c>
      <c r="AE211" s="17" t="s">
        <v>46</v>
      </c>
      <c r="AF211" s="17">
        <v>0</v>
      </c>
      <c r="AG211" s="17">
        <v>0</v>
      </c>
      <c r="AH211" s="15">
        <v>91560</v>
      </c>
      <c r="AI211" s="17">
        <v>0</v>
      </c>
      <c r="AJ211" s="15" t="s">
        <v>45</v>
      </c>
    </row>
    <row r="212" spans="1:36" x14ac:dyDescent="0.25">
      <c r="A212" s="15"/>
      <c r="B212" s="15"/>
      <c r="C212" s="15" t="s">
        <v>44</v>
      </c>
      <c r="D212" s="15">
        <v>6556395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 t="s">
        <v>44</v>
      </c>
      <c r="Q212" s="15">
        <v>6556395</v>
      </c>
      <c r="R212" s="13">
        <v>425300</v>
      </c>
      <c r="S212" s="15"/>
      <c r="T212" s="15"/>
      <c r="U212" s="15"/>
      <c r="V212" s="15"/>
      <c r="W212" s="15">
        <v>2655082</v>
      </c>
      <c r="X212" s="15"/>
      <c r="Y212" s="13">
        <v>17300</v>
      </c>
      <c r="Z212" s="15"/>
      <c r="AA212" s="15">
        <v>5190</v>
      </c>
      <c r="AB212" s="15"/>
      <c r="AC212" s="15">
        <v>12110</v>
      </c>
      <c r="AD212" s="15">
        <v>5190</v>
      </c>
      <c r="AE212" s="17" t="s">
        <v>46</v>
      </c>
      <c r="AF212" s="17">
        <v>0</v>
      </c>
      <c r="AG212" s="17">
        <v>0</v>
      </c>
      <c r="AH212" s="15">
        <v>12110</v>
      </c>
      <c r="AI212" s="17">
        <v>0</v>
      </c>
      <c r="AJ212" s="15" t="s">
        <v>45</v>
      </c>
    </row>
    <row r="213" spans="1:36" x14ac:dyDescent="0.25">
      <c r="A213" s="15"/>
      <c r="B213" s="15"/>
      <c r="C213" s="15" t="s">
        <v>44</v>
      </c>
      <c r="D213" s="15">
        <v>6564634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 t="s">
        <v>44</v>
      </c>
      <c r="Q213" s="15">
        <v>6564634</v>
      </c>
      <c r="R213" s="13">
        <v>425300</v>
      </c>
      <c r="S213" s="15"/>
      <c r="T213" s="15"/>
      <c r="U213" s="15"/>
      <c r="V213" s="15"/>
      <c r="W213" s="15">
        <v>2655084</v>
      </c>
      <c r="X213" s="15"/>
      <c r="Y213" s="13">
        <v>17300</v>
      </c>
      <c r="Z213" s="15"/>
      <c r="AA213" s="15">
        <v>5190</v>
      </c>
      <c r="AB213" s="15"/>
      <c r="AC213" s="15">
        <v>12110</v>
      </c>
      <c r="AD213" s="15">
        <v>5190</v>
      </c>
      <c r="AE213" s="17" t="s">
        <v>46</v>
      </c>
      <c r="AF213" s="17">
        <v>0</v>
      </c>
      <c r="AG213" s="17">
        <v>0</v>
      </c>
      <c r="AH213" s="15">
        <v>12110</v>
      </c>
      <c r="AI213" s="17">
        <v>0</v>
      </c>
      <c r="AJ213" s="15" t="s">
        <v>45</v>
      </c>
    </row>
    <row r="214" spans="1:36" x14ac:dyDescent="0.25">
      <c r="A214" s="15"/>
      <c r="B214" s="15"/>
      <c r="C214" s="15" t="s">
        <v>44</v>
      </c>
      <c r="D214" s="15">
        <v>6565125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 t="s">
        <v>44</v>
      </c>
      <c r="Q214" s="15">
        <v>6565125</v>
      </c>
      <c r="R214" s="13">
        <v>425300</v>
      </c>
      <c r="S214" s="15"/>
      <c r="T214" s="15"/>
      <c r="U214" s="15"/>
      <c r="V214" s="15"/>
      <c r="W214" s="15">
        <v>2655085</v>
      </c>
      <c r="X214" s="15"/>
      <c r="Y214" s="13">
        <v>17300</v>
      </c>
      <c r="Z214" s="15"/>
      <c r="AA214" s="15">
        <v>5190</v>
      </c>
      <c r="AB214" s="15"/>
      <c r="AC214" s="15">
        <v>12110</v>
      </c>
      <c r="AD214" s="15">
        <v>5190</v>
      </c>
      <c r="AE214" s="17" t="s">
        <v>46</v>
      </c>
      <c r="AF214" s="17">
        <v>0</v>
      </c>
      <c r="AG214" s="17">
        <v>0</v>
      </c>
      <c r="AH214" s="15">
        <v>12110</v>
      </c>
      <c r="AI214" s="17">
        <v>0</v>
      </c>
      <c r="AJ214" s="15" t="s">
        <v>45</v>
      </c>
    </row>
    <row r="215" spans="1:36" x14ac:dyDescent="0.25">
      <c r="A215" s="15"/>
      <c r="B215" s="15"/>
      <c r="C215" s="15" t="s">
        <v>44</v>
      </c>
      <c r="D215" s="15">
        <v>6567094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 t="s">
        <v>44</v>
      </c>
      <c r="Q215" s="15">
        <v>6567094</v>
      </c>
      <c r="R215" s="13">
        <v>425300</v>
      </c>
      <c r="S215" s="15"/>
      <c r="T215" s="15"/>
      <c r="U215" s="15"/>
      <c r="V215" s="15"/>
      <c r="W215" s="15">
        <v>2655087</v>
      </c>
      <c r="X215" s="15"/>
      <c r="Y215" s="13">
        <v>17300</v>
      </c>
      <c r="Z215" s="15"/>
      <c r="AA215" s="15">
        <v>5190</v>
      </c>
      <c r="AB215" s="15"/>
      <c r="AC215" s="15">
        <v>12110</v>
      </c>
      <c r="AD215" s="15">
        <v>5190</v>
      </c>
      <c r="AE215" s="17" t="s">
        <v>46</v>
      </c>
      <c r="AF215" s="17">
        <v>0</v>
      </c>
      <c r="AG215" s="17">
        <v>0</v>
      </c>
      <c r="AH215" s="15">
        <v>12110</v>
      </c>
      <c r="AI215" s="17">
        <v>0</v>
      </c>
      <c r="AJ215" s="15" t="s">
        <v>45</v>
      </c>
    </row>
    <row r="216" spans="1:36" x14ac:dyDescent="0.25">
      <c r="A216" s="15"/>
      <c r="B216" s="15"/>
      <c r="C216" s="15" t="s">
        <v>44</v>
      </c>
      <c r="D216" s="15">
        <v>6466868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 t="s">
        <v>44</v>
      </c>
      <c r="Q216" s="15">
        <v>6466868</v>
      </c>
      <c r="R216" s="13">
        <v>425300</v>
      </c>
      <c r="S216" s="15"/>
      <c r="T216" s="15"/>
      <c r="U216" s="15"/>
      <c r="V216" s="15"/>
      <c r="W216" s="15">
        <v>2655088</v>
      </c>
      <c r="X216" s="15"/>
      <c r="Y216" s="13">
        <v>17300</v>
      </c>
      <c r="Z216" s="15"/>
      <c r="AA216" s="15">
        <v>5190</v>
      </c>
      <c r="AB216" s="15"/>
      <c r="AC216" s="15">
        <v>12110</v>
      </c>
      <c r="AD216" s="15">
        <v>5190</v>
      </c>
      <c r="AE216" s="17" t="s">
        <v>46</v>
      </c>
      <c r="AF216" s="17">
        <v>0</v>
      </c>
      <c r="AG216" s="17">
        <v>0</v>
      </c>
      <c r="AH216" s="15">
        <v>12110</v>
      </c>
      <c r="AI216" s="17">
        <v>0</v>
      </c>
      <c r="AJ216" s="15" t="s">
        <v>45</v>
      </c>
    </row>
    <row r="217" spans="1:36" x14ac:dyDescent="0.25">
      <c r="A217" s="15"/>
      <c r="B217" s="15"/>
      <c r="C217" s="15" t="s">
        <v>44</v>
      </c>
      <c r="D217" s="15">
        <v>6517160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 t="s">
        <v>44</v>
      </c>
      <c r="Q217" s="15">
        <v>6517160</v>
      </c>
      <c r="R217" s="13">
        <v>425300</v>
      </c>
      <c r="S217" s="15"/>
      <c r="T217" s="15"/>
      <c r="U217" s="15"/>
      <c r="V217" s="15"/>
      <c r="W217" s="15">
        <v>2655090</v>
      </c>
      <c r="X217" s="15"/>
      <c r="Y217" s="13">
        <v>17300</v>
      </c>
      <c r="Z217" s="15"/>
      <c r="AA217" s="15">
        <v>5190</v>
      </c>
      <c r="AB217" s="15"/>
      <c r="AC217" s="15">
        <v>12110</v>
      </c>
      <c r="AD217" s="15">
        <v>5190</v>
      </c>
      <c r="AE217" s="17" t="s">
        <v>46</v>
      </c>
      <c r="AF217" s="17">
        <v>0</v>
      </c>
      <c r="AG217" s="17">
        <v>0</v>
      </c>
      <c r="AH217" s="15">
        <v>12110</v>
      </c>
      <c r="AI217" s="17">
        <v>0</v>
      </c>
      <c r="AJ217" s="15" t="s">
        <v>45</v>
      </c>
    </row>
    <row r="218" spans="1:36" x14ac:dyDescent="0.25">
      <c r="A218" s="15"/>
      <c r="B218" s="15"/>
      <c r="C218" s="15" t="s">
        <v>44</v>
      </c>
      <c r="D218" s="15">
        <v>6574262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 t="s">
        <v>44</v>
      </c>
      <c r="Q218" s="15">
        <v>6574262</v>
      </c>
      <c r="R218" s="13">
        <v>425300</v>
      </c>
      <c r="S218" s="15"/>
      <c r="T218" s="15"/>
      <c r="U218" s="15"/>
      <c r="V218" s="15"/>
      <c r="W218" s="15">
        <v>2655093</v>
      </c>
      <c r="X218" s="15"/>
      <c r="Y218" s="13">
        <v>17300</v>
      </c>
      <c r="Z218" s="15"/>
      <c r="AA218" s="15">
        <v>5190</v>
      </c>
      <c r="AB218" s="15"/>
      <c r="AC218" s="15">
        <v>12110</v>
      </c>
      <c r="AD218" s="15">
        <v>5190</v>
      </c>
      <c r="AE218" s="17" t="s">
        <v>46</v>
      </c>
      <c r="AF218" s="17">
        <v>0</v>
      </c>
      <c r="AG218" s="17">
        <v>0</v>
      </c>
      <c r="AH218" s="15">
        <v>12110</v>
      </c>
      <c r="AI218" s="17">
        <v>0</v>
      </c>
      <c r="AJ218" s="15" t="s">
        <v>45</v>
      </c>
    </row>
    <row r="219" spans="1:36" x14ac:dyDescent="0.25">
      <c r="A219" s="15"/>
      <c r="B219" s="15"/>
      <c r="C219" s="15" t="s">
        <v>44</v>
      </c>
      <c r="D219" s="15">
        <v>6464535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 t="s">
        <v>44</v>
      </c>
      <c r="Q219" s="15">
        <v>6464535</v>
      </c>
      <c r="R219" s="13">
        <v>425300</v>
      </c>
      <c r="S219" s="15"/>
      <c r="T219" s="15"/>
      <c r="U219" s="15"/>
      <c r="V219" s="15"/>
      <c r="W219" s="15">
        <v>2655097</v>
      </c>
      <c r="X219" s="15"/>
      <c r="Y219" s="13">
        <v>280100</v>
      </c>
      <c r="Z219" s="15"/>
      <c r="AA219" s="15">
        <v>84030</v>
      </c>
      <c r="AB219" s="15"/>
      <c r="AC219" s="15">
        <v>196070</v>
      </c>
      <c r="AD219" s="15">
        <v>84030</v>
      </c>
      <c r="AE219" s="17" t="s">
        <v>46</v>
      </c>
      <c r="AF219" s="17">
        <v>0</v>
      </c>
      <c r="AG219" s="17">
        <v>0</v>
      </c>
      <c r="AH219" s="15">
        <v>196070</v>
      </c>
      <c r="AI219" s="17">
        <v>0</v>
      </c>
      <c r="AJ219" s="15" t="s">
        <v>45</v>
      </c>
    </row>
    <row r="220" spans="1:36" x14ac:dyDescent="0.25">
      <c r="A220" s="15"/>
      <c r="B220" s="15"/>
      <c r="C220" s="15" t="s">
        <v>44</v>
      </c>
      <c r="D220" s="15">
        <v>6547276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 t="s">
        <v>44</v>
      </c>
      <c r="Q220" s="15">
        <v>6547276</v>
      </c>
      <c r="R220" s="13">
        <v>425300</v>
      </c>
      <c r="S220" s="15"/>
      <c r="T220" s="15"/>
      <c r="U220" s="15"/>
      <c r="V220" s="15"/>
      <c r="W220" s="15">
        <v>2655098</v>
      </c>
      <c r="X220" s="15"/>
      <c r="Y220" s="13">
        <v>17300</v>
      </c>
      <c r="Z220" s="15"/>
      <c r="AA220" s="15">
        <v>5190</v>
      </c>
      <c r="AB220" s="15"/>
      <c r="AC220" s="15">
        <v>12110</v>
      </c>
      <c r="AD220" s="15">
        <v>5190</v>
      </c>
      <c r="AE220" s="17" t="s">
        <v>46</v>
      </c>
      <c r="AF220" s="17">
        <v>0</v>
      </c>
      <c r="AG220" s="17">
        <v>0</v>
      </c>
      <c r="AH220" s="15">
        <v>12110</v>
      </c>
      <c r="AI220" s="17">
        <v>0</v>
      </c>
      <c r="AJ220" s="15" t="s">
        <v>45</v>
      </c>
    </row>
    <row r="221" spans="1:36" x14ac:dyDescent="0.25">
      <c r="A221" s="15"/>
      <c r="B221" s="15"/>
      <c r="C221" s="15" t="s">
        <v>44</v>
      </c>
      <c r="D221" s="15">
        <v>6558608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 t="s">
        <v>44</v>
      </c>
      <c r="Q221" s="15">
        <v>6558608</v>
      </c>
      <c r="R221" s="13">
        <v>425300</v>
      </c>
      <c r="S221" s="15"/>
      <c r="T221" s="15"/>
      <c r="U221" s="15"/>
      <c r="V221" s="15"/>
      <c r="W221" s="15">
        <v>2655099</v>
      </c>
      <c r="X221" s="15"/>
      <c r="Y221" s="13">
        <v>280100</v>
      </c>
      <c r="Z221" s="15"/>
      <c r="AA221" s="15">
        <v>84030</v>
      </c>
      <c r="AB221" s="15"/>
      <c r="AC221" s="15">
        <v>196070</v>
      </c>
      <c r="AD221" s="15">
        <v>84030</v>
      </c>
      <c r="AE221" s="17" t="s">
        <v>46</v>
      </c>
      <c r="AF221" s="17">
        <v>0</v>
      </c>
      <c r="AG221" s="17">
        <v>0</v>
      </c>
      <c r="AH221" s="15">
        <v>196070</v>
      </c>
      <c r="AI221" s="17">
        <v>0</v>
      </c>
      <c r="AJ221" s="15" t="s">
        <v>45</v>
      </c>
    </row>
    <row r="222" spans="1:36" x14ac:dyDescent="0.25">
      <c r="A222" s="15"/>
      <c r="B222" s="15"/>
      <c r="C222" s="15" t="s">
        <v>44</v>
      </c>
      <c r="D222" s="15">
        <v>6744704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 t="s">
        <v>44</v>
      </c>
      <c r="Q222" s="15">
        <v>6744704</v>
      </c>
      <c r="R222" s="13">
        <v>228707</v>
      </c>
      <c r="S222" s="15"/>
      <c r="T222" s="15"/>
      <c r="U222" s="15"/>
      <c r="V222" s="15"/>
      <c r="W222" s="15">
        <v>2655755</v>
      </c>
      <c r="X222" s="15"/>
      <c r="Y222" s="13">
        <v>43325</v>
      </c>
      <c r="Z222" s="15"/>
      <c r="AA222" s="15">
        <v>12997</v>
      </c>
      <c r="AB222" s="15"/>
      <c r="AC222" s="15">
        <v>30328</v>
      </c>
      <c r="AD222" s="15">
        <v>12997</v>
      </c>
      <c r="AE222" s="17" t="s">
        <v>46</v>
      </c>
      <c r="AF222" s="17">
        <v>0</v>
      </c>
      <c r="AG222" s="17">
        <v>0</v>
      </c>
      <c r="AH222" s="15">
        <v>30328</v>
      </c>
      <c r="AI222" s="17">
        <v>0</v>
      </c>
      <c r="AJ222" s="15" t="s">
        <v>45</v>
      </c>
    </row>
    <row r="223" spans="1:36" x14ac:dyDescent="0.25">
      <c r="A223" s="15"/>
      <c r="B223" s="15"/>
      <c r="C223" s="15" t="s">
        <v>44</v>
      </c>
      <c r="D223" s="15">
        <v>6755364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 t="s">
        <v>44</v>
      </c>
      <c r="Q223" s="15">
        <v>6755364</v>
      </c>
      <c r="R223" s="13">
        <v>271580</v>
      </c>
      <c r="S223" s="15"/>
      <c r="T223" s="15"/>
      <c r="U223" s="15"/>
      <c r="V223" s="15"/>
      <c r="W223" s="15">
        <v>2655762</v>
      </c>
      <c r="X223" s="15"/>
      <c r="Y223" s="13">
        <v>17050</v>
      </c>
      <c r="Z223" s="15"/>
      <c r="AA223" s="15">
        <v>5115</v>
      </c>
      <c r="AB223" s="15"/>
      <c r="AC223" s="15">
        <v>11935</v>
      </c>
      <c r="AD223" s="15">
        <v>5115</v>
      </c>
      <c r="AE223" s="17" t="s">
        <v>46</v>
      </c>
      <c r="AF223" s="17">
        <v>0</v>
      </c>
      <c r="AG223" s="17">
        <v>0</v>
      </c>
      <c r="AH223" s="15">
        <v>11935</v>
      </c>
      <c r="AI223" s="17">
        <v>0</v>
      </c>
      <c r="AJ223" s="15" t="s">
        <v>45</v>
      </c>
    </row>
    <row r="224" spans="1:36" s="22" customFormat="1" x14ac:dyDescent="0.25">
      <c r="A224" s="15"/>
      <c r="B224" s="15"/>
      <c r="C224" s="15" t="s">
        <v>44</v>
      </c>
      <c r="D224" s="15">
        <v>6484212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 t="s">
        <v>44</v>
      </c>
      <c r="Q224" s="15">
        <v>6484212</v>
      </c>
      <c r="R224" s="13">
        <v>276000</v>
      </c>
      <c r="S224" s="15"/>
      <c r="T224" s="15"/>
      <c r="U224" s="15"/>
      <c r="V224" s="15"/>
      <c r="W224" s="15">
        <v>2655816</v>
      </c>
      <c r="X224" s="15"/>
      <c r="Y224" s="13">
        <v>130800</v>
      </c>
      <c r="Z224" s="15"/>
      <c r="AA224" s="15">
        <v>39240</v>
      </c>
      <c r="AB224" s="15"/>
      <c r="AC224" s="15">
        <v>91560</v>
      </c>
      <c r="AD224" s="15">
        <v>39240</v>
      </c>
      <c r="AE224" s="17" t="s">
        <v>43</v>
      </c>
      <c r="AF224" s="17">
        <v>0</v>
      </c>
      <c r="AG224" s="17">
        <v>0</v>
      </c>
      <c r="AH224" s="15">
        <v>91560</v>
      </c>
      <c r="AI224" s="17">
        <v>0</v>
      </c>
      <c r="AJ224" s="15" t="s">
        <v>45</v>
      </c>
    </row>
    <row r="225" spans="1:36" x14ac:dyDescent="0.25">
      <c r="A225" s="15"/>
      <c r="B225" s="15"/>
      <c r="C225" s="15" t="s">
        <v>44</v>
      </c>
      <c r="D225" s="15">
        <v>6540835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 t="s">
        <v>44</v>
      </c>
      <c r="Q225" s="15">
        <v>6540835</v>
      </c>
      <c r="R225" s="13">
        <v>276000</v>
      </c>
      <c r="S225" s="15"/>
      <c r="T225" s="15"/>
      <c r="U225" s="15"/>
      <c r="V225" s="15"/>
      <c r="W225" s="15">
        <v>2655820</v>
      </c>
      <c r="X225" s="15"/>
      <c r="Y225" s="13">
        <v>130800</v>
      </c>
      <c r="Z225" s="15"/>
      <c r="AA225" s="15">
        <v>39240</v>
      </c>
      <c r="AB225" s="15"/>
      <c r="AC225" s="15">
        <v>91560</v>
      </c>
      <c r="AD225" s="15">
        <v>39240</v>
      </c>
      <c r="AE225" s="17" t="s">
        <v>46</v>
      </c>
      <c r="AF225" s="17">
        <v>0</v>
      </c>
      <c r="AG225" s="17">
        <v>0</v>
      </c>
      <c r="AH225" s="15">
        <v>91560</v>
      </c>
      <c r="AI225" s="17">
        <v>0</v>
      </c>
      <c r="AJ225" s="15" t="s">
        <v>45</v>
      </c>
    </row>
    <row r="226" spans="1:36" x14ac:dyDescent="0.25">
      <c r="A226" s="15"/>
      <c r="B226" s="15"/>
      <c r="C226" s="15" t="s">
        <v>44</v>
      </c>
      <c r="D226" s="15">
        <v>6597845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 t="s">
        <v>44</v>
      </c>
      <c r="Q226" s="15">
        <v>6597845</v>
      </c>
      <c r="R226" s="13">
        <v>276000</v>
      </c>
      <c r="S226" s="15"/>
      <c r="T226" s="15"/>
      <c r="U226" s="15"/>
      <c r="V226" s="15"/>
      <c r="W226" s="15">
        <v>2655829</v>
      </c>
      <c r="X226" s="15"/>
      <c r="Y226" s="13">
        <v>130800</v>
      </c>
      <c r="Z226" s="15"/>
      <c r="AA226" s="15">
        <v>39240</v>
      </c>
      <c r="AB226" s="15"/>
      <c r="AC226" s="15">
        <v>91560</v>
      </c>
      <c r="AD226" s="15">
        <v>39240</v>
      </c>
      <c r="AE226" s="17" t="s">
        <v>46</v>
      </c>
      <c r="AF226" s="17">
        <v>0</v>
      </c>
      <c r="AG226" s="17">
        <v>0</v>
      </c>
      <c r="AH226" s="15">
        <v>91560</v>
      </c>
      <c r="AI226" s="17">
        <v>0</v>
      </c>
      <c r="AJ226" s="15" t="s">
        <v>45</v>
      </c>
    </row>
    <row r="227" spans="1:36" x14ac:dyDescent="0.25">
      <c r="A227" s="15"/>
      <c r="B227" s="15"/>
      <c r="C227" s="15" t="s">
        <v>44</v>
      </c>
      <c r="D227" s="15">
        <v>6558613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 t="s">
        <v>44</v>
      </c>
      <c r="Q227" s="15">
        <v>6558613</v>
      </c>
      <c r="R227" s="13">
        <v>276000</v>
      </c>
      <c r="S227" s="15"/>
      <c r="T227" s="15"/>
      <c r="U227" s="15"/>
      <c r="V227" s="15"/>
      <c r="W227" s="15">
        <v>2655833</v>
      </c>
      <c r="X227" s="15"/>
      <c r="Y227" s="13">
        <v>130800</v>
      </c>
      <c r="Z227" s="15"/>
      <c r="AA227" s="15">
        <v>39240</v>
      </c>
      <c r="AB227" s="15"/>
      <c r="AC227" s="15">
        <v>91560</v>
      </c>
      <c r="AD227" s="15">
        <v>39240</v>
      </c>
      <c r="AE227" s="17" t="s">
        <v>46</v>
      </c>
      <c r="AF227" s="17">
        <v>0</v>
      </c>
      <c r="AG227" s="17">
        <v>0</v>
      </c>
      <c r="AH227" s="15">
        <v>91560</v>
      </c>
      <c r="AI227" s="17">
        <v>0</v>
      </c>
      <c r="AJ227" s="15" t="s">
        <v>45</v>
      </c>
    </row>
    <row r="228" spans="1:36" s="22" customFormat="1" x14ac:dyDescent="0.25">
      <c r="A228" s="15"/>
      <c r="B228" s="15"/>
      <c r="C228" s="15" t="s">
        <v>44</v>
      </c>
      <c r="D228" s="15">
        <v>6651070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 t="s">
        <v>44</v>
      </c>
      <c r="Q228" s="15">
        <v>6651070</v>
      </c>
      <c r="R228" s="13">
        <v>340459</v>
      </c>
      <c r="S228" s="15"/>
      <c r="T228" s="15"/>
      <c r="U228" s="15"/>
      <c r="V228" s="15"/>
      <c r="W228" s="15">
        <v>2662975</v>
      </c>
      <c r="X228" s="15"/>
      <c r="Y228" s="13">
        <v>16575</v>
      </c>
      <c r="Z228" s="15"/>
      <c r="AA228" s="15">
        <v>4972</v>
      </c>
      <c r="AB228" s="15"/>
      <c r="AC228" s="15">
        <v>11603</v>
      </c>
      <c r="AD228" s="15">
        <v>4972</v>
      </c>
      <c r="AE228" s="17" t="s">
        <v>43</v>
      </c>
      <c r="AF228" s="17">
        <v>0</v>
      </c>
      <c r="AG228" s="17">
        <v>0</v>
      </c>
      <c r="AH228" s="15">
        <v>11603</v>
      </c>
      <c r="AI228" s="17">
        <v>0</v>
      </c>
      <c r="AJ228" s="15" t="s">
        <v>45</v>
      </c>
    </row>
    <row r="229" spans="1:36" x14ac:dyDescent="0.25">
      <c r="A229" s="15"/>
      <c r="B229" s="15"/>
      <c r="C229" s="15" t="s">
        <v>44</v>
      </c>
      <c r="D229" s="15">
        <v>6501451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 t="s">
        <v>44</v>
      </c>
      <c r="Q229" s="15">
        <v>6501451</v>
      </c>
      <c r="R229" s="13">
        <v>425300</v>
      </c>
      <c r="S229" s="15"/>
      <c r="T229" s="15"/>
      <c r="U229" s="15"/>
      <c r="V229" s="15"/>
      <c r="W229" s="15">
        <v>2670245</v>
      </c>
      <c r="X229" s="15"/>
      <c r="Y229" s="13">
        <v>17300</v>
      </c>
      <c r="Z229" s="15"/>
      <c r="AA229" s="15">
        <v>5190</v>
      </c>
      <c r="AB229" s="15"/>
      <c r="AC229" s="15">
        <v>12110</v>
      </c>
      <c r="AD229" s="15">
        <v>5190</v>
      </c>
      <c r="AE229" s="17" t="s">
        <v>46</v>
      </c>
      <c r="AF229" s="17">
        <v>0</v>
      </c>
      <c r="AG229" s="17">
        <v>0</v>
      </c>
      <c r="AH229" s="15">
        <v>12110</v>
      </c>
      <c r="AI229" s="17">
        <v>0</v>
      </c>
      <c r="AJ229" s="15" t="s">
        <v>45</v>
      </c>
    </row>
    <row r="230" spans="1:36" x14ac:dyDescent="0.25">
      <c r="A230" s="15"/>
      <c r="B230" s="15"/>
      <c r="C230" s="15" t="s">
        <v>44</v>
      </c>
      <c r="D230" s="15">
        <v>6481991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 t="s">
        <v>44</v>
      </c>
      <c r="Q230" s="15">
        <v>6481991</v>
      </c>
      <c r="R230" s="13">
        <v>425300</v>
      </c>
      <c r="S230" s="15"/>
      <c r="T230" s="15"/>
      <c r="U230" s="15"/>
      <c r="V230" s="15"/>
      <c r="W230" s="15">
        <v>2670253</v>
      </c>
      <c r="X230" s="15"/>
      <c r="Y230" s="13">
        <v>17300</v>
      </c>
      <c r="Z230" s="15"/>
      <c r="AA230" s="15">
        <v>5190</v>
      </c>
      <c r="AB230" s="15"/>
      <c r="AC230" s="15">
        <v>12110</v>
      </c>
      <c r="AD230" s="15">
        <v>5190</v>
      </c>
      <c r="AE230" s="17" t="s">
        <v>46</v>
      </c>
      <c r="AF230" s="17">
        <v>0</v>
      </c>
      <c r="AG230" s="17">
        <v>0</v>
      </c>
      <c r="AH230" s="15">
        <v>12110</v>
      </c>
      <c r="AI230" s="17">
        <v>0</v>
      </c>
      <c r="AJ230" s="15" t="s">
        <v>45</v>
      </c>
    </row>
    <row r="231" spans="1:36" x14ac:dyDescent="0.25">
      <c r="A231" s="15"/>
      <c r="B231" s="15"/>
      <c r="C231" s="15" t="s">
        <v>44</v>
      </c>
      <c r="D231" s="15">
        <v>6518493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 t="s">
        <v>44</v>
      </c>
      <c r="Q231" s="15">
        <v>6518493</v>
      </c>
      <c r="R231" s="13">
        <v>425300</v>
      </c>
      <c r="S231" s="15"/>
      <c r="T231" s="15"/>
      <c r="U231" s="15"/>
      <c r="V231" s="15"/>
      <c r="W231" s="15">
        <v>2670260</v>
      </c>
      <c r="X231" s="15"/>
      <c r="Y231" s="13">
        <v>280100</v>
      </c>
      <c r="Z231" s="15"/>
      <c r="AA231" s="15">
        <v>84030</v>
      </c>
      <c r="AB231" s="15"/>
      <c r="AC231" s="15">
        <v>196070</v>
      </c>
      <c r="AD231" s="15">
        <v>84030</v>
      </c>
      <c r="AE231" s="17" t="s">
        <v>46</v>
      </c>
      <c r="AF231" s="17">
        <v>0</v>
      </c>
      <c r="AG231" s="17">
        <v>0</v>
      </c>
      <c r="AH231" s="15">
        <v>196070</v>
      </c>
      <c r="AI231" s="17">
        <v>0</v>
      </c>
      <c r="AJ231" s="15" t="s">
        <v>45</v>
      </c>
    </row>
    <row r="232" spans="1:36" x14ac:dyDescent="0.25">
      <c r="A232" s="15"/>
      <c r="B232" s="15"/>
      <c r="C232" s="15" t="s">
        <v>44</v>
      </c>
      <c r="D232" s="15">
        <v>6491101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 t="s">
        <v>44</v>
      </c>
      <c r="Q232" s="15">
        <v>6491101</v>
      </c>
      <c r="R232" s="13">
        <v>276000</v>
      </c>
      <c r="S232" s="15"/>
      <c r="T232" s="15"/>
      <c r="U232" s="15"/>
      <c r="V232" s="15"/>
      <c r="W232" s="15">
        <v>2670264</v>
      </c>
      <c r="X232" s="15"/>
      <c r="Y232" s="13">
        <v>130800</v>
      </c>
      <c r="Z232" s="15"/>
      <c r="AA232" s="15">
        <v>39240</v>
      </c>
      <c r="AB232" s="15"/>
      <c r="AC232" s="15">
        <v>91560</v>
      </c>
      <c r="AD232" s="15">
        <v>39240</v>
      </c>
      <c r="AE232" s="17" t="s">
        <v>46</v>
      </c>
      <c r="AF232" s="17">
        <v>0</v>
      </c>
      <c r="AG232" s="17">
        <v>0</v>
      </c>
      <c r="AH232" s="15">
        <v>91560</v>
      </c>
      <c r="AI232" s="17">
        <v>0</v>
      </c>
      <c r="AJ232" s="15" t="s">
        <v>45</v>
      </c>
    </row>
    <row r="233" spans="1:36" x14ac:dyDescent="0.25">
      <c r="A233" s="15"/>
      <c r="B233" s="15"/>
      <c r="C233" s="15" t="s">
        <v>44</v>
      </c>
      <c r="D233" s="15">
        <v>6482086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 t="s">
        <v>44</v>
      </c>
      <c r="Q233" s="15">
        <v>6482086</v>
      </c>
      <c r="R233" s="13">
        <v>276000</v>
      </c>
      <c r="S233" s="15"/>
      <c r="T233" s="15"/>
      <c r="U233" s="15"/>
      <c r="V233" s="15"/>
      <c r="W233" s="15">
        <v>2670274</v>
      </c>
      <c r="X233" s="15"/>
      <c r="Y233" s="13">
        <v>130800</v>
      </c>
      <c r="Z233" s="15"/>
      <c r="AA233" s="15">
        <v>39240</v>
      </c>
      <c r="AB233" s="15"/>
      <c r="AC233" s="15">
        <v>91560</v>
      </c>
      <c r="AD233" s="15">
        <v>39240</v>
      </c>
      <c r="AE233" s="17" t="s">
        <v>46</v>
      </c>
      <c r="AF233" s="17">
        <v>0</v>
      </c>
      <c r="AG233" s="17">
        <v>0</v>
      </c>
      <c r="AH233" s="15">
        <v>91560</v>
      </c>
      <c r="AI233" s="17">
        <v>0</v>
      </c>
      <c r="AJ233" s="15" t="s">
        <v>45</v>
      </c>
    </row>
    <row r="234" spans="1:36" s="22" customFormat="1" x14ac:dyDescent="0.25">
      <c r="A234" s="15"/>
      <c r="B234" s="15"/>
      <c r="C234" s="15" t="s">
        <v>44</v>
      </c>
      <c r="D234" s="15">
        <v>6464806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 t="s">
        <v>44</v>
      </c>
      <c r="Q234" s="15">
        <v>6464806</v>
      </c>
      <c r="R234" s="13">
        <v>276000</v>
      </c>
      <c r="S234" s="15"/>
      <c r="T234" s="15"/>
      <c r="U234" s="15"/>
      <c r="V234" s="15"/>
      <c r="W234" s="15">
        <v>2670279</v>
      </c>
      <c r="X234" s="15"/>
      <c r="Y234" s="13">
        <v>130800</v>
      </c>
      <c r="Z234" s="15"/>
      <c r="AA234" s="15">
        <v>39240</v>
      </c>
      <c r="AB234" s="15"/>
      <c r="AC234" s="15">
        <v>91560</v>
      </c>
      <c r="AD234" s="15">
        <v>39240</v>
      </c>
      <c r="AE234" s="17" t="s">
        <v>43</v>
      </c>
      <c r="AF234" s="17">
        <v>0</v>
      </c>
      <c r="AG234" s="17">
        <v>0</v>
      </c>
      <c r="AH234" s="15">
        <v>91560</v>
      </c>
      <c r="AI234" s="17">
        <v>0</v>
      </c>
      <c r="AJ234" s="15" t="s">
        <v>45</v>
      </c>
    </row>
    <row r="235" spans="1:36" x14ac:dyDescent="0.25">
      <c r="A235" s="15"/>
      <c r="B235" s="15"/>
      <c r="C235" s="15" t="s">
        <v>44</v>
      </c>
      <c r="D235" s="15">
        <v>6514595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 t="s">
        <v>44</v>
      </c>
      <c r="Q235" s="15">
        <v>6514595</v>
      </c>
      <c r="R235" s="13">
        <v>276000</v>
      </c>
      <c r="S235" s="15"/>
      <c r="T235" s="15"/>
      <c r="U235" s="15"/>
      <c r="V235" s="15"/>
      <c r="W235" s="15">
        <v>2670282</v>
      </c>
      <c r="X235" s="15"/>
      <c r="Y235" s="13">
        <v>130800</v>
      </c>
      <c r="Z235" s="15"/>
      <c r="AA235" s="15">
        <v>39240</v>
      </c>
      <c r="AB235" s="15"/>
      <c r="AC235" s="15">
        <v>91560</v>
      </c>
      <c r="AD235" s="15">
        <v>39240</v>
      </c>
      <c r="AE235" s="17" t="s">
        <v>46</v>
      </c>
      <c r="AF235" s="17">
        <v>0</v>
      </c>
      <c r="AG235" s="17">
        <v>0</v>
      </c>
      <c r="AH235" s="15">
        <v>91560</v>
      </c>
      <c r="AI235" s="17">
        <v>0</v>
      </c>
      <c r="AJ235" s="15" t="s">
        <v>45</v>
      </c>
    </row>
    <row r="236" spans="1:36" x14ac:dyDescent="0.25">
      <c r="A236" s="15"/>
      <c r="B236" s="15"/>
      <c r="C236" s="15" t="s">
        <v>44</v>
      </c>
      <c r="D236" s="15">
        <v>6726293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 t="s">
        <v>44</v>
      </c>
      <c r="Q236" s="15">
        <v>6726293</v>
      </c>
      <c r="R236" s="13">
        <v>3481852</v>
      </c>
      <c r="S236" s="15"/>
      <c r="T236" s="15"/>
      <c r="U236" s="15"/>
      <c r="V236" s="15"/>
      <c r="W236" s="15">
        <v>2677478</v>
      </c>
      <c r="X236" s="15"/>
      <c r="Y236" s="13">
        <v>1160706</v>
      </c>
      <c r="Z236" s="15"/>
      <c r="AA236" s="17">
        <v>348212</v>
      </c>
      <c r="AB236" s="15"/>
      <c r="AC236" s="15">
        <v>812494</v>
      </c>
      <c r="AD236" s="17">
        <v>348212</v>
      </c>
      <c r="AE236" s="17" t="s">
        <v>46</v>
      </c>
      <c r="AF236" s="17">
        <v>0</v>
      </c>
      <c r="AG236" s="17">
        <v>0</v>
      </c>
      <c r="AH236" s="15">
        <v>812494</v>
      </c>
      <c r="AI236" s="17">
        <v>0</v>
      </c>
      <c r="AJ236" s="15" t="s">
        <v>45</v>
      </c>
    </row>
    <row r="237" spans="1:36" x14ac:dyDescent="0.25">
      <c r="A237" s="15"/>
      <c r="B237" s="15"/>
      <c r="C237" s="15" t="s">
        <v>44</v>
      </c>
      <c r="D237" s="15">
        <v>6735279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 t="s">
        <v>44</v>
      </c>
      <c r="Q237" s="15">
        <v>6735279</v>
      </c>
      <c r="R237" s="13">
        <v>5656477</v>
      </c>
      <c r="S237" s="15"/>
      <c r="T237" s="15"/>
      <c r="U237" s="15"/>
      <c r="V237" s="15"/>
      <c r="W237" s="15">
        <v>2677635</v>
      </c>
      <c r="X237" s="15"/>
      <c r="Y237" s="13">
        <v>293842</v>
      </c>
      <c r="Z237" s="15"/>
      <c r="AA237" s="17">
        <v>88153</v>
      </c>
      <c r="AB237" s="15"/>
      <c r="AC237" s="15">
        <v>205689</v>
      </c>
      <c r="AD237" s="17">
        <v>88153</v>
      </c>
      <c r="AE237" s="17" t="s">
        <v>46</v>
      </c>
      <c r="AF237" s="17">
        <v>0</v>
      </c>
      <c r="AG237" s="17">
        <v>0</v>
      </c>
      <c r="AH237" s="15">
        <v>205689</v>
      </c>
      <c r="AI237" s="17">
        <v>0</v>
      </c>
      <c r="AJ237" s="15" t="s">
        <v>45</v>
      </c>
    </row>
    <row r="238" spans="1:36" s="22" customFormat="1" x14ac:dyDescent="0.25">
      <c r="A238" s="15"/>
      <c r="B238" s="15"/>
      <c r="C238" s="15" t="s">
        <v>44</v>
      </c>
      <c r="D238" s="15">
        <v>6685897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 t="s">
        <v>44</v>
      </c>
      <c r="Q238" s="15">
        <v>6685897</v>
      </c>
      <c r="R238" s="13">
        <v>5043240</v>
      </c>
      <c r="S238" s="15"/>
      <c r="T238" s="15"/>
      <c r="U238" s="15"/>
      <c r="V238" s="15"/>
      <c r="W238" s="15">
        <v>2677646</v>
      </c>
      <c r="X238" s="15"/>
      <c r="Y238" s="13">
        <v>256634</v>
      </c>
      <c r="Z238" s="15"/>
      <c r="AA238" s="17">
        <v>76990</v>
      </c>
      <c r="AB238" s="15"/>
      <c r="AC238" s="15">
        <v>179644</v>
      </c>
      <c r="AD238" s="17">
        <v>76990</v>
      </c>
      <c r="AE238" s="17" t="s">
        <v>43</v>
      </c>
      <c r="AF238" s="17">
        <v>0</v>
      </c>
      <c r="AG238" s="17">
        <v>0</v>
      </c>
      <c r="AH238" s="15">
        <v>179644</v>
      </c>
      <c r="AI238" s="17">
        <v>0</v>
      </c>
      <c r="AJ238" s="15" t="s">
        <v>45</v>
      </c>
    </row>
    <row r="239" spans="1:36" s="22" customFormat="1" x14ac:dyDescent="0.25">
      <c r="A239" s="15"/>
      <c r="B239" s="15"/>
      <c r="C239" s="15" t="s">
        <v>44</v>
      </c>
      <c r="D239" s="15">
        <v>6711945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 t="s">
        <v>44</v>
      </c>
      <c r="Q239" s="15">
        <v>6711945</v>
      </c>
      <c r="R239" s="13">
        <v>4985546</v>
      </c>
      <c r="S239" s="15"/>
      <c r="T239" s="15"/>
      <c r="U239" s="15"/>
      <c r="V239" s="15"/>
      <c r="W239" s="15">
        <v>2677656</v>
      </c>
      <c r="X239" s="15"/>
      <c r="Y239" s="13">
        <v>420521</v>
      </c>
      <c r="Z239" s="15"/>
      <c r="AA239" s="17">
        <v>126156</v>
      </c>
      <c r="AB239" s="15"/>
      <c r="AC239" s="15">
        <v>294365</v>
      </c>
      <c r="AD239" s="17">
        <v>126156</v>
      </c>
      <c r="AE239" s="17" t="s">
        <v>43</v>
      </c>
      <c r="AF239" s="17">
        <v>0</v>
      </c>
      <c r="AG239" s="17">
        <v>0</v>
      </c>
      <c r="AH239" s="15">
        <v>294365</v>
      </c>
      <c r="AI239" s="17">
        <v>0</v>
      </c>
      <c r="AJ239" s="15" t="s">
        <v>45</v>
      </c>
    </row>
    <row r="240" spans="1:36" s="22" customFormat="1" x14ac:dyDescent="0.25">
      <c r="A240" s="15"/>
      <c r="B240" s="15"/>
      <c r="C240" s="15" t="s">
        <v>44</v>
      </c>
      <c r="D240" s="15">
        <v>6689441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 t="s">
        <v>44</v>
      </c>
      <c r="Q240" s="15">
        <v>6689441</v>
      </c>
      <c r="R240" s="13">
        <v>276000</v>
      </c>
      <c r="S240" s="15"/>
      <c r="T240" s="15"/>
      <c r="U240" s="15"/>
      <c r="V240" s="15"/>
      <c r="W240" s="15">
        <v>2679992</v>
      </c>
      <c r="X240" s="15"/>
      <c r="Y240" s="13">
        <v>130800</v>
      </c>
      <c r="Z240" s="15"/>
      <c r="AA240" s="17">
        <v>39240</v>
      </c>
      <c r="AB240" s="15"/>
      <c r="AC240" s="15">
        <v>91560</v>
      </c>
      <c r="AD240" s="17">
        <v>39240</v>
      </c>
      <c r="AE240" s="17" t="s">
        <v>43</v>
      </c>
      <c r="AF240" s="17">
        <v>0</v>
      </c>
      <c r="AG240" s="17">
        <v>0</v>
      </c>
      <c r="AH240" s="15">
        <v>91560</v>
      </c>
      <c r="AI240" s="17">
        <v>0</v>
      </c>
      <c r="AJ240" s="15" t="s">
        <v>45</v>
      </c>
    </row>
    <row r="241" spans="1:36" s="22" customFormat="1" x14ac:dyDescent="0.25">
      <c r="A241" s="15"/>
      <c r="B241" s="15"/>
      <c r="C241" s="15" t="s">
        <v>44</v>
      </c>
      <c r="D241" s="15">
        <v>6655362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 t="s">
        <v>44</v>
      </c>
      <c r="Q241" s="15">
        <v>6655362</v>
      </c>
      <c r="R241" s="13">
        <v>260400</v>
      </c>
      <c r="S241" s="15"/>
      <c r="T241" s="15"/>
      <c r="U241" s="15"/>
      <c r="V241" s="15"/>
      <c r="W241" s="15">
        <v>2680010</v>
      </c>
      <c r="X241" s="15"/>
      <c r="Y241" s="13">
        <v>115200</v>
      </c>
      <c r="Z241" s="15"/>
      <c r="AA241" s="17">
        <v>34560</v>
      </c>
      <c r="AB241" s="15"/>
      <c r="AC241" s="15">
        <v>80640</v>
      </c>
      <c r="AD241" s="17">
        <v>34560</v>
      </c>
      <c r="AE241" s="17" t="s">
        <v>43</v>
      </c>
      <c r="AF241" s="17">
        <v>0</v>
      </c>
      <c r="AG241" s="17">
        <v>0</v>
      </c>
      <c r="AH241" s="15">
        <v>80640</v>
      </c>
      <c r="AI241" s="17">
        <v>0</v>
      </c>
      <c r="AJ241" s="15" t="s">
        <v>45</v>
      </c>
    </row>
    <row r="242" spans="1:36" x14ac:dyDescent="0.25">
      <c r="A242" s="15"/>
      <c r="B242" s="15"/>
      <c r="C242" s="15" t="s">
        <v>44</v>
      </c>
      <c r="D242" s="15">
        <v>6782276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 t="s">
        <v>44</v>
      </c>
      <c r="Q242" s="15">
        <v>6782276</v>
      </c>
      <c r="R242" s="13">
        <v>108649</v>
      </c>
      <c r="S242" s="15"/>
      <c r="T242" s="15"/>
      <c r="U242" s="15"/>
      <c r="V242" s="15"/>
      <c r="W242" s="15">
        <v>2693288</v>
      </c>
      <c r="X242" s="15"/>
      <c r="Y242" s="13">
        <v>25</v>
      </c>
      <c r="Z242" s="15"/>
      <c r="AA242" s="21">
        <v>7</v>
      </c>
      <c r="AB242" s="15"/>
      <c r="AC242" s="15">
        <v>18</v>
      </c>
      <c r="AD242" s="21">
        <v>7</v>
      </c>
      <c r="AE242" s="17" t="s">
        <v>46</v>
      </c>
      <c r="AF242" s="17">
        <v>0</v>
      </c>
      <c r="AG242" s="17">
        <v>0</v>
      </c>
      <c r="AH242" s="15">
        <v>18</v>
      </c>
      <c r="AI242" s="17">
        <v>0</v>
      </c>
      <c r="AJ242" s="15" t="s">
        <v>45</v>
      </c>
    </row>
    <row r="243" spans="1:36" s="22" customFormat="1" x14ac:dyDescent="0.25">
      <c r="A243" s="15"/>
      <c r="B243" s="15"/>
      <c r="C243" s="15" t="s">
        <v>44</v>
      </c>
      <c r="D243" s="15">
        <v>6914210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 t="s">
        <v>44</v>
      </c>
      <c r="Q243" s="15">
        <v>6914210</v>
      </c>
      <c r="R243" s="13">
        <v>9745139</v>
      </c>
      <c r="S243" s="15"/>
      <c r="T243" s="15"/>
      <c r="U243" s="15"/>
      <c r="V243" s="15"/>
      <c r="W243" s="15">
        <v>2712199</v>
      </c>
      <c r="X243" s="15"/>
      <c r="Y243" s="13">
        <v>179940</v>
      </c>
      <c r="Z243" s="15"/>
      <c r="AA243" s="17">
        <v>53982</v>
      </c>
      <c r="AB243" s="15"/>
      <c r="AC243" s="15">
        <v>125958</v>
      </c>
      <c r="AD243" s="17">
        <v>53982</v>
      </c>
      <c r="AE243" s="17" t="s">
        <v>43</v>
      </c>
      <c r="AF243" s="17">
        <v>0</v>
      </c>
      <c r="AG243" s="17">
        <v>0</v>
      </c>
      <c r="AH243" s="15">
        <v>125958</v>
      </c>
      <c r="AI243" s="17">
        <v>0</v>
      </c>
      <c r="AJ243" s="15" t="s">
        <v>45</v>
      </c>
    </row>
    <row r="244" spans="1:36" s="22" customFormat="1" x14ac:dyDescent="0.25">
      <c r="A244" s="15"/>
      <c r="B244" s="15"/>
      <c r="C244" s="15" t="s">
        <v>44</v>
      </c>
      <c r="D244" s="15">
        <v>6886515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 t="s">
        <v>44</v>
      </c>
      <c r="Q244" s="15">
        <v>6886515</v>
      </c>
      <c r="R244" s="13">
        <v>5406090</v>
      </c>
      <c r="S244" s="15"/>
      <c r="T244" s="15"/>
      <c r="U244" s="15"/>
      <c r="V244" s="15"/>
      <c r="W244" s="15">
        <v>2715031</v>
      </c>
      <c r="X244" s="15"/>
      <c r="Y244" s="13">
        <v>579289</v>
      </c>
      <c r="Z244" s="15"/>
      <c r="AA244" s="17">
        <v>173787</v>
      </c>
      <c r="AB244" s="15"/>
      <c r="AC244" s="15">
        <v>405502</v>
      </c>
      <c r="AD244" s="17">
        <v>173787</v>
      </c>
      <c r="AE244" s="17" t="s">
        <v>43</v>
      </c>
      <c r="AF244" s="17">
        <v>0</v>
      </c>
      <c r="AG244" s="17">
        <v>0</v>
      </c>
      <c r="AH244" s="15">
        <v>405502</v>
      </c>
      <c r="AI244" s="17">
        <v>0</v>
      </c>
      <c r="AJ244" s="15" t="s">
        <v>45</v>
      </c>
    </row>
    <row r="245" spans="1:36" x14ac:dyDescent="0.25">
      <c r="A245" s="15"/>
      <c r="B245" s="15"/>
      <c r="C245" s="15" t="s">
        <v>44</v>
      </c>
      <c r="D245" s="15">
        <v>6195182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 t="s">
        <v>44</v>
      </c>
      <c r="Q245" s="15">
        <v>6195182</v>
      </c>
      <c r="R245" s="13">
        <v>4702592</v>
      </c>
      <c r="S245" s="15"/>
      <c r="T245" s="15"/>
      <c r="U245" s="15"/>
      <c r="V245" s="15"/>
      <c r="W245" s="15">
        <v>2716576</v>
      </c>
      <c r="X245" s="15"/>
      <c r="Y245" s="13">
        <v>1372200</v>
      </c>
      <c r="Z245" s="15"/>
      <c r="AA245" s="17">
        <v>411660</v>
      </c>
      <c r="AB245" s="15"/>
      <c r="AC245" s="15">
        <v>960540</v>
      </c>
      <c r="AD245" s="17">
        <v>411660</v>
      </c>
      <c r="AE245" s="17" t="s">
        <v>46</v>
      </c>
      <c r="AF245" s="17">
        <v>0</v>
      </c>
      <c r="AG245" s="17">
        <v>0</v>
      </c>
      <c r="AH245" s="15">
        <v>960540</v>
      </c>
      <c r="AI245" s="17">
        <v>0</v>
      </c>
      <c r="AJ245" s="15" t="s">
        <v>45</v>
      </c>
    </row>
    <row r="246" spans="1:36" s="22" customFormat="1" x14ac:dyDescent="0.25">
      <c r="A246" s="15"/>
      <c r="B246" s="15"/>
      <c r="C246" s="15" t="s">
        <v>44</v>
      </c>
      <c r="D246" s="15">
        <v>6798005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 t="s">
        <v>44</v>
      </c>
      <c r="Q246" s="15">
        <v>6798005</v>
      </c>
      <c r="R246" s="13">
        <v>6579688</v>
      </c>
      <c r="S246" s="15"/>
      <c r="T246" s="15"/>
      <c r="U246" s="15"/>
      <c r="V246" s="15"/>
      <c r="W246" s="15">
        <v>2716592</v>
      </c>
      <c r="X246" s="15"/>
      <c r="Y246" s="13">
        <v>1006900</v>
      </c>
      <c r="Z246" s="15"/>
      <c r="AA246" s="17">
        <v>302070</v>
      </c>
      <c r="AB246" s="15"/>
      <c r="AC246" s="15">
        <v>704830</v>
      </c>
      <c r="AD246" s="17">
        <v>302070</v>
      </c>
      <c r="AE246" s="17" t="s">
        <v>43</v>
      </c>
      <c r="AF246" s="17">
        <v>0</v>
      </c>
      <c r="AG246" s="17">
        <v>0</v>
      </c>
      <c r="AH246" s="15">
        <v>704830</v>
      </c>
      <c r="AI246" s="17">
        <v>0</v>
      </c>
      <c r="AJ246" s="15" t="s">
        <v>45</v>
      </c>
    </row>
    <row r="247" spans="1:36" s="22" customFormat="1" x14ac:dyDescent="0.25">
      <c r="A247" s="15"/>
      <c r="B247" s="15"/>
      <c r="C247" s="15" t="s">
        <v>44</v>
      </c>
      <c r="D247" s="15">
        <v>6792247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 t="s">
        <v>44</v>
      </c>
      <c r="Q247" s="15">
        <v>6792247</v>
      </c>
      <c r="R247" s="13">
        <v>2439236</v>
      </c>
      <c r="S247" s="15"/>
      <c r="T247" s="15"/>
      <c r="U247" s="15"/>
      <c r="V247" s="15"/>
      <c r="W247" s="15">
        <v>2716707</v>
      </c>
      <c r="X247" s="15"/>
      <c r="Y247" s="13">
        <v>156800</v>
      </c>
      <c r="Z247" s="15"/>
      <c r="AA247" s="17">
        <v>47040</v>
      </c>
      <c r="AB247" s="15"/>
      <c r="AC247" s="15">
        <v>109760</v>
      </c>
      <c r="AD247" s="17">
        <v>47040</v>
      </c>
      <c r="AE247" s="17" t="s">
        <v>43</v>
      </c>
      <c r="AF247" s="17">
        <v>0</v>
      </c>
      <c r="AG247" s="17">
        <v>0</v>
      </c>
      <c r="AH247" s="15">
        <v>109760</v>
      </c>
      <c r="AI247" s="17">
        <v>0</v>
      </c>
      <c r="AJ247" s="15" t="s">
        <v>45</v>
      </c>
    </row>
    <row r="248" spans="1:36" x14ac:dyDescent="0.25">
      <c r="A248" s="15"/>
      <c r="B248" s="15"/>
      <c r="C248" s="15" t="s">
        <v>44</v>
      </c>
      <c r="D248" s="15">
        <v>6791179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 t="s">
        <v>44</v>
      </c>
      <c r="Q248" s="15">
        <v>6791179</v>
      </c>
      <c r="R248" s="13">
        <v>11550207</v>
      </c>
      <c r="S248" s="15"/>
      <c r="T248" s="15"/>
      <c r="U248" s="15"/>
      <c r="V248" s="15"/>
      <c r="W248" s="15">
        <v>2716773</v>
      </c>
      <c r="X248" s="15"/>
      <c r="Y248" s="13">
        <v>1497800</v>
      </c>
      <c r="Z248" s="15"/>
      <c r="AA248" s="17">
        <v>449340</v>
      </c>
      <c r="AB248" s="15"/>
      <c r="AC248" s="15">
        <v>1048460</v>
      </c>
      <c r="AD248" s="17">
        <v>449340</v>
      </c>
      <c r="AE248" s="17" t="s">
        <v>46</v>
      </c>
      <c r="AF248" s="17">
        <v>0</v>
      </c>
      <c r="AG248" s="17">
        <v>0</v>
      </c>
      <c r="AH248" s="15">
        <v>1048460</v>
      </c>
      <c r="AI248" s="17">
        <v>0</v>
      </c>
      <c r="AJ248" s="15" t="s">
        <v>45</v>
      </c>
    </row>
    <row r="249" spans="1:36" x14ac:dyDescent="0.25">
      <c r="A249" s="15"/>
      <c r="B249" s="15"/>
      <c r="C249" s="15" t="s">
        <v>44</v>
      </c>
      <c r="D249" s="15">
        <v>6921323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 t="s">
        <v>44</v>
      </c>
      <c r="Q249" s="15">
        <v>6921323</v>
      </c>
      <c r="R249" s="13">
        <v>5974413</v>
      </c>
      <c r="S249" s="15"/>
      <c r="T249" s="15"/>
      <c r="U249" s="15"/>
      <c r="V249" s="15"/>
      <c r="W249" s="15">
        <v>2719211</v>
      </c>
      <c r="X249" s="15"/>
      <c r="Y249" s="13">
        <v>261900</v>
      </c>
      <c r="Z249" s="15"/>
      <c r="AA249" s="17">
        <v>78570</v>
      </c>
      <c r="AB249" s="15"/>
      <c r="AC249" s="15">
        <v>183330</v>
      </c>
      <c r="AD249" s="17">
        <v>78570</v>
      </c>
      <c r="AE249" s="17" t="s">
        <v>46</v>
      </c>
      <c r="AF249" s="17">
        <v>0</v>
      </c>
      <c r="AG249" s="17">
        <v>0</v>
      </c>
      <c r="AH249" s="15">
        <v>183330</v>
      </c>
      <c r="AI249" s="17">
        <v>0</v>
      </c>
      <c r="AJ249" s="15" t="s">
        <v>45</v>
      </c>
    </row>
    <row r="250" spans="1:36" x14ac:dyDescent="0.25">
      <c r="A250" s="15"/>
      <c r="B250" s="15"/>
      <c r="C250" s="15" t="s">
        <v>44</v>
      </c>
      <c r="D250" s="15">
        <v>6826984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 t="s">
        <v>44</v>
      </c>
      <c r="Q250" s="15">
        <v>6826984</v>
      </c>
      <c r="R250" s="13">
        <v>1426066</v>
      </c>
      <c r="S250" s="15"/>
      <c r="T250" s="15"/>
      <c r="U250" s="15"/>
      <c r="V250" s="15"/>
      <c r="W250" s="15">
        <v>2720041</v>
      </c>
      <c r="X250" s="15"/>
      <c r="Y250" s="13">
        <v>14900</v>
      </c>
      <c r="Z250" s="15"/>
      <c r="AA250" s="17">
        <v>4470</v>
      </c>
      <c r="AB250" s="15"/>
      <c r="AC250" s="15">
        <v>10430</v>
      </c>
      <c r="AD250" s="17">
        <v>4470</v>
      </c>
      <c r="AE250" s="17" t="s">
        <v>46</v>
      </c>
      <c r="AF250" s="17">
        <v>0</v>
      </c>
      <c r="AG250" s="17">
        <v>0</v>
      </c>
      <c r="AH250" s="15">
        <v>10430</v>
      </c>
      <c r="AI250" s="17">
        <v>0</v>
      </c>
      <c r="AJ250" s="15" t="s">
        <v>45</v>
      </c>
    </row>
    <row r="251" spans="1:36" x14ac:dyDescent="0.25">
      <c r="A251" s="15"/>
      <c r="B251" s="15"/>
      <c r="C251" s="15" t="s">
        <v>44</v>
      </c>
      <c r="D251" s="15">
        <v>6838321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 t="s">
        <v>44</v>
      </c>
      <c r="Q251" s="15">
        <v>6838321</v>
      </c>
      <c r="R251" s="13">
        <v>5389853</v>
      </c>
      <c r="S251" s="15"/>
      <c r="T251" s="15"/>
      <c r="U251" s="15"/>
      <c r="V251" s="15"/>
      <c r="W251" s="15">
        <v>2747288</v>
      </c>
      <c r="X251" s="15"/>
      <c r="Y251" s="13">
        <v>833066</v>
      </c>
      <c r="Z251" s="15"/>
      <c r="AA251" s="17">
        <v>249920</v>
      </c>
      <c r="AB251" s="15"/>
      <c r="AC251" s="15">
        <v>583146</v>
      </c>
      <c r="AD251" s="17">
        <v>249920</v>
      </c>
      <c r="AE251" s="17" t="s">
        <v>46</v>
      </c>
      <c r="AF251" s="17">
        <v>0</v>
      </c>
      <c r="AG251" s="17">
        <v>0</v>
      </c>
      <c r="AH251" s="15">
        <v>583146</v>
      </c>
      <c r="AI251" s="17">
        <v>0</v>
      </c>
      <c r="AJ251" s="15" t="s">
        <v>45</v>
      </c>
    </row>
    <row r="252" spans="1:36" x14ac:dyDescent="0.25">
      <c r="A252" s="15"/>
      <c r="B252" s="15"/>
      <c r="C252" s="15" t="s">
        <v>44</v>
      </c>
      <c r="D252" s="15">
        <v>6961694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 t="s">
        <v>44</v>
      </c>
      <c r="Q252" s="15">
        <v>6961694</v>
      </c>
      <c r="R252" s="13">
        <v>122100</v>
      </c>
      <c r="S252" s="15"/>
      <c r="T252" s="15"/>
      <c r="U252" s="15"/>
      <c r="V252" s="15"/>
      <c r="W252" s="15">
        <v>2800350</v>
      </c>
      <c r="X252" s="15"/>
      <c r="Y252" s="13">
        <v>25</v>
      </c>
      <c r="Z252" s="15"/>
      <c r="AA252" s="21">
        <v>7</v>
      </c>
      <c r="AB252" s="15"/>
      <c r="AC252" s="15">
        <v>18</v>
      </c>
      <c r="AD252" s="21">
        <v>7</v>
      </c>
      <c r="AE252" s="17" t="s">
        <v>46</v>
      </c>
      <c r="AF252" s="17">
        <v>0</v>
      </c>
      <c r="AG252" s="17">
        <v>0</v>
      </c>
      <c r="AH252" s="15">
        <v>18</v>
      </c>
      <c r="AI252" s="17">
        <v>0</v>
      </c>
      <c r="AJ252" s="15" t="s">
        <v>45</v>
      </c>
    </row>
    <row r="253" spans="1:36" x14ac:dyDescent="0.25">
      <c r="A253" s="15"/>
      <c r="B253" s="15"/>
      <c r="C253" s="15" t="s">
        <v>44</v>
      </c>
      <c r="D253" s="15">
        <v>6964438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 t="s">
        <v>44</v>
      </c>
      <c r="Q253" s="15">
        <v>6964438</v>
      </c>
      <c r="R253" s="13">
        <v>129687</v>
      </c>
      <c r="S253" s="15"/>
      <c r="T253" s="15"/>
      <c r="U253" s="15"/>
      <c r="V253" s="15"/>
      <c r="W253" s="15">
        <v>2800430</v>
      </c>
      <c r="X253" s="15"/>
      <c r="Y253" s="13">
        <v>25</v>
      </c>
      <c r="Z253" s="15"/>
      <c r="AA253" s="21">
        <v>7</v>
      </c>
      <c r="AB253" s="15"/>
      <c r="AC253" s="15">
        <v>18</v>
      </c>
      <c r="AD253" s="21">
        <v>7</v>
      </c>
      <c r="AE253" s="17" t="s">
        <v>46</v>
      </c>
      <c r="AF253" s="17">
        <v>0</v>
      </c>
      <c r="AG253" s="17">
        <v>0</v>
      </c>
      <c r="AH253" s="15">
        <v>18</v>
      </c>
      <c r="AI253" s="17">
        <v>0</v>
      </c>
      <c r="AJ253" s="15" t="s">
        <v>45</v>
      </c>
    </row>
    <row r="254" spans="1:36" x14ac:dyDescent="0.25">
      <c r="A254" s="15"/>
      <c r="B254" s="15"/>
      <c r="C254" s="15" t="s">
        <v>44</v>
      </c>
      <c r="D254" s="15">
        <v>6972158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 t="s">
        <v>44</v>
      </c>
      <c r="Q254" s="15">
        <v>6972158</v>
      </c>
      <c r="R254" s="13">
        <v>106506</v>
      </c>
      <c r="S254" s="15"/>
      <c r="T254" s="15"/>
      <c r="U254" s="15"/>
      <c r="V254" s="15"/>
      <c r="W254" s="15">
        <v>2801084</v>
      </c>
      <c r="X254" s="15"/>
      <c r="Y254" s="13">
        <v>25</v>
      </c>
      <c r="Z254" s="15"/>
      <c r="AA254" s="21">
        <v>7</v>
      </c>
      <c r="AB254" s="15"/>
      <c r="AC254" s="15">
        <v>18</v>
      </c>
      <c r="AD254" s="21">
        <v>7</v>
      </c>
      <c r="AE254" s="17" t="s">
        <v>46</v>
      </c>
      <c r="AF254" s="17">
        <v>0</v>
      </c>
      <c r="AG254" s="17">
        <v>0</v>
      </c>
      <c r="AH254" s="15">
        <v>18</v>
      </c>
      <c r="AI254" s="17">
        <v>0</v>
      </c>
      <c r="AJ254" s="15" t="s">
        <v>45</v>
      </c>
    </row>
    <row r="255" spans="1:36" x14ac:dyDescent="0.25">
      <c r="A255" s="15"/>
      <c r="B255" s="15"/>
      <c r="C255" s="15" t="s">
        <v>44</v>
      </c>
      <c r="D255" s="15">
        <v>6947312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 t="s">
        <v>44</v>
      </c>
      <c r="Q255" s="15">
        <v>6947312</v>
      </c>
      <c r="R255" s="13">
        <v>122412</v>
      </c>
      <c r="S255" s="15"/>
      <c r="T255" s="15"/>
      <c r="U255" s="15"/>
      <c r="V255" s="15"/>
      <c r="W255" s="15">
        <v>2801494</v>
      </c>
      <c r="X255" s="15"/>
      <c r="Y255" s="13">
        <v>25</v>
      </c>
      <c r="Z255" s="15"/>
      <c r="AA255" s="21">
        <v>7</v>
      </c>
      <c r="AB255" s="15"/>
      <c r="AC255" s="15">
        <v>18</v>
      </c>
      <c r="AD255" s="21">
        <v>7</v>
      </c>
      <c r="AE255" s="17" t="s">
        <v>46</v>
      </c>
      <c r="AF255" s="17">
        <v>0</v>
      </c>
      <c r="AG255" s="17">
        <v>0</v>
      </c>
      <c r="AH255" s="15">
        <v>18</v>
      </c>
      <c r="AI255" s="17">
        <v>0</v>
      </c>
      <c r="AJ255" s="15" t="s">
        <v>45</v>
      </c>
    </row>
    <row r="256" spans="1:36" x14ac:dyDescent="0.25">
      <c r="A256" s="15"/>
      <c r="B256" s="15"/>
      <c r="C256" s="15" t="s">
        <v>44</v>
      </c>
      <c r="D256" s="15">
        <v>6987824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 t="s">
        <v>44</v>
      </c>
      <c r="Q256" s="15">
        <v>6987824</v>
      </c>
      <c r="R256" s="13">
        <v>146680</v>
      </c>
      <c r="S256" s="15"/>
      <c r="T256" s="15"/>
      <c r="U256" s="15"/>
      <c r="V256" s="15"/>
      <c r="W256" s="15">
        <v>2804488</v>
      </c>
      <c r="X256" s="15"/>
      <c r="Y256" s="13">
        <v>25</v>
      </c>
      <c r="Z256" s="15"/>
      <c r="AA256" s="21">
        <v>7</v>
      </c>
      <c r="AB256" s="15"/>
      <c r="AC256" s="15">
        <v>18</v>
      </c>
      <c r="AD256" s="21">
        <v>7</v>
      </c>
      <c r="AE256" s="17" t="s">
        <v>46</v>
      </c>
      <c r="AF256" s="17">
        <v>0</v>
      </c>
      <c r="AG256" s="17">
        <v>0</v>
      </c>
      <c r="AH256" s="15">
        <v>18</v>
      </c>
      <c r="AI256" s="17">
        <v>0</v>
      </c>
      <c r="AJ256" s="15" t="s">
        <v>45</v>
      </c>
    </row>
    <row r="257" spans="1:36" x14ac:dyDescent="0.25">
      <c r="A257" s="15"/>
      <c r="B257" s="15"/>
      <c r="C257" s="15" t="s">
        <v>44</v>
      </c>
      <c r="D257" s="15">
        <v>7038744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 t="s">
        <v>44</v>
      </c>
      <c r="Q257" s="15">
        <v>7038744</v>
      </c>
      <c r="R257" s="13">
        <v>58075</v>
      </c>
      <c r="S257" s="15"/>
      <c r="T257" s="15"/>
      <c r="U257" s="15"/>
      <c r="V257" s="15"/>
      <c r="W257" s="15">
        <v>2804511</v>
      </c>
      <c r="X257" s="15"/>
      <c r="Y257" s="13">
        <v>25</v>
      </c>
      <c r="Z257" s="15"/>
      <c r="AA257" s="21">
        <v>7</v>
      </c>
      <c r="AB257" s="15"/>
      <c r="AC257" s="15">
        <v>18</v>
      </c>
      <c r="AD257" s="21">
        <v>7</v>
      </c>
      <c r="AE257" s="17" t="s">
        <v>46</v>
      </c>
      <c r="AF257" s="17">
        <v>0</v>
      </c>
      <c r="AG257" s="17">
        <v>0</v>
      </c>
      <c r="AH257" s="15">
        <v>18</v>
      </c>
      <c r="AI257" s="17">
        <v>0</v>
      </c>
      <c r="AJ257" s="15" t="s">
        <v>45</v>
      </c>
    </row>
    <row r="258" spans="1:36" x14ac:dyDescent="0.25">
      <c r="A258" s="15"/>
      <c r="B258" s="15"/>
      <c r="C258" s="15" t="s">
        <v>44</v>
      </c>
      <c r="D258" s="15">
        <v>7087474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 t="s">
        <v>44</v>
      </c>
      <c r="Q258" s="15">
        <v>7087474</v>
      </c>
      <c r="R258" s="13">
        <v>177633</v>
      </c>
      <c r="S258" s="15"/>
      <c r="T258" s="15"/>
      <c r="U258" s="15"/>
      <c r="V258" s="15"/>
      <c r="W258" s="15">
        <v>2804559</v>
      </c>
      <c r="X258" s="15"/>
      <c r="Y258" s="13">
        <v>25</v>
      </c>
      <c r="Z258" s="15"/>
      <c r="AA258" s="21">
        <v>7</v>
      </c>
      <c r="AB258" s="15"/>
      <c r="AC258" s="15">
        <v>18</v>
      </c>
      <c r="AD258" s="21">
        <v>7</v>
      </c>
      <c r="AE258" s="17" t="s">
        <v>46</v>
      </c>
      <c r="AF258" s="17">
        <v>0</v>
      </c>
      <c r="AG258" s="17">
        <v>0</v>
      </c>
      <c r="AH258" s="15">
        <v>18</v>
      </c>
      <c r="AI258" s="17">
        <v>0</v>
      </c>
      <c r="AJ258" s="15" t="s">
        <v>45</v>
      </c>
    </row>
    <row r="259" spans="1:36" x14ac:dyDescent="0.25">
      <c r="A259" s="15"/>
      <c r="B259" s="15"/>
      <c r="C259" s="15" t="s">
        <v>44</v>
      </c>
      <c r="D259" s="15">
        <v>6964209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 t="s">
        <v>44</v>
      </c>
      <c r="Q259" s="15">
        <v>6964209</v>
      </c>
      <c r="R259" s="13">
        <v>57700</v>
      </c>
      <c r="S259" s="15"/>
      <c r="T259" s="15"/>
      <c r="U259" s="15"/>
      <c r="V259" s="15"/>
      <c r="W259" s="15">
        <v>2806028</v>
      </c>
      <c r="X259" s="15"/>
      <c r="Y259" s="13">
        <v>25</v>
      </c>
      <c r="Z259" s="15"/>
      <c r="AA259" s="21">
        <v>7</v>
      </c>
      <c r="AB259" s="15"/>
      <c r="AC259" s="15">
        <v>18</v>
      </c>
      <c r="AD259" s="21">
        <v>7</v>
      </c>
      <c r="AE259" s="17" t="s">
        <v>46</v>
      </c>
      <c r="AF259" s="17">
        <v>0</v>
      </c>
      <c r="AG259" s="17">
        <v>0</v>
      </c>
      <c r="AH259" s="15">
        <v>18</v>
      </c>
      <c r="AI259" s="17">
        <v>0</v>
      </c>
      <c r="AJ259" s="15" t="s">
        <v>45</v>
      </c>
    </row>
    <row r="260" spans="1:36" x14ac:dyDescent="0.25">
      <c r="A260" s="15"/>
      <c r="B260" s="15"/>
      <c r="C260" s="15" t="s">
        <v>44</v>
      </c>
      <c r="D260" s="15">
        <v>7081382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 t="s">
        <v>44</v>
      </c>
      <c r="Q260" s="15">
        <v>7081382</v>
      </c>
      <c r="R260" s="13">
        <v>57700</v>
      </c>
      <c r="S260" s="15"/>
      <c r="T260" s="15"/>
      <c r="U260" s="15"/>
      <c r="V260" s="15"/>
      <c r="W260" s="15">
        <v>2806234</v>
      </c>
      <c r="X260" s="15"/>
      <c r="Y260" s="13">
        <v>25</v>
      </c>
      <c r="Z260" s="15"/>
      <c r="AA260" s="21">
        <v>7</v>
      </c>
      <c r="AB260" s="15"/>
      <c r="AC260" s="15">
        <v>18</v>
      </c>
      <c r="AD260" s="21">
        <v>7</v>
      </c>
      <c r="AE260" s="17" t="s">
        <v>46</v>
      </c>
      <c r="AF260" s="17">
        <v>0</v>
      </c>
      <c r="AG260" s="17">
        <v>0</v>
      </c>
      <c r="AH260" s="15">
        <v>18</v>
      </c>
      <c r="AI260" s="17">
        <v>0</v>
      </c>
      <c r="AJ260" s="15" t="s">
        <v>45</v>
      </c>
    </row>
    <row r="261" spans="1:36" x14ac:dyDescent="0.25">
      <c r="A261" s="15"/>
      <c r="B261" s="15"/>
      <c r="C261" s="15" t="s">
        <v>44</v>
      </c>
      <c r="D261" s="15">
        <v>7045806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 t="s">
        <v>44</v>
      </c>
      <c r="Q261" s="15">
        <v>7045806</v>
      </c>
      <c r="R261" s="13">
        <v>57700</v>
      </c>
      <c r="S261" s="15"/>
      <c r="T261" s="15"/>
      <c r="U261" s="15"/>
      <c r="V261" s="15"/>
      <c r="W261" s="15">
        <v>2806344</v>
      </c>
      <c r="X261" s="15"/>
      <c r="Y261" s="13">
        <v>25</v>
      </c>
      <c r="Z261" s="15"/>
      <c r="AA261" s="21">
        <v>7</v>
      </c>
      <c r="AB261" s="15"/>
      <c r="AC261" s="15">
        <v>18</v>
      </c>
      <c r="AD261" s="21">
        <v>7</v>
      </c>
      <c r="AE261" s="17" t="s">
        <v>46</v>
      </c>
      <c r="AF261" s="17">
        <v>0</v>
      </c>
      <c r="AG261" s="17">
        <v>0</v>
      </c>
      <c r="AH261" s="15">
        <v>18</v>
      </c>
      <c r="AI261" s="17">
        <v>0</v>
      </c>
      <c r="AJ261" s="15" t="s">
        <v>45</v>
      </c>
    </row>
    <row r="262" spans="1:36" x14ac:dyDescent="0.25">
      <c r="A262" s="15"/>
      <c r="B262" s="15"/>
      <c r="C262" s="15" t="s">
        <v>44</v>
      </c>
      <c r="D262" s="15">
        <v>6996346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 t="s">
        <v>44</v>
      </c>
      <c r="Q262" s="15">
        <v>6996346</v>
      </c>
      <c r="R262" s="13">
        <v>273660</v>
      </c>
      <c r="S262" s="15"/>
      <c r="T262" s="15"/>
      <c r="U262" s="15"/>
      <c r="V262" s="15"/>
      <c r="W262" s="15">
        <v>2806457</v>
      </c>
      <c r="X262" s="15"/>
      <c r="Y262" s="13">
        <v>25</v>
      </c>
      <c r="Z262" s="15"/>
      <c r="AA262" s="21">
        <v>7</v>
      </c>
      <c r="AB262" s="15"/>
      <c r="AC262" s="15">
        <v>18</v>
      </c>
      <c r="AD262" s="21">
        <v>7</v>
      </c>
      <c r="AE262" s="17" t="s">
        <v>46</v>
      </c>
      <c r="AF262" s="17">
        <v>0</v>
      </c>
      <c r="AG262" s="17">
        <v>0</v>
      </c>
      <c r="AH262" s="15">
        <v>18</v>
      </c>
      <c r="AI262" s="17">
        <v>0</v>
      </c>
      <c r="AJ262" s="15" t="s">
        <v>45</v>
      </c>
    </row>
    <row r="263" spans="1:36" x14ac:dyDescent="0.25">
      <c r="A263" s="15"/>
      <c r="B263" s="15"/>
      <c r="C263" s="15" t="s">
        <v>44</v>
      </c>
      <c r="D263" s="15">
        <v>6985159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 t="s">
        <v>44</v>
      </c>
      <c r="Q263" s="15">
        <v>6985159</v>
      </c>
      <c r="R263" s="13">
        <v>58175</v>
      </c>
      <c r="S263" s="15"/>
      <c r="T263" s="15"/>
      <c r="U263" s="15"/>
      <c r="V263" s="15"/>
      <c r="W263" s="15">
        <v>2806466</v>
      </c>
      <c r="X263" s="15"/>
      <c r="Y263" s="13">
        <v>25</v>
      </c>
      <c r="Z263" s="15"/>
      <c r="AA263" s="21">
        <v>7</v>
      </c>
      <c r="AB263" s="15"/>
      <c r="AC263" s="15">
        <v>18</v>
      </c>
      <c r="AD263" s="21">
        <v>7</v>
      </c>
      <c r="AE263" s="17" t="s">
        <v>46</v>
      </c>
      <c r="AF263" s="17">
        <v>0</v>
      </c>
      <c r="AG263" s="17">
        <v>0</v>
      </c>
      <c r="AH263" s="15">
        <v>18</v>
      </c>
      <c r="AI263" s="17">
        <v>0</v>
      </c>
      <c r="AJ263" s="15" t="s">
        <v>45</v>
      </c>
    </row>
    <row r="264" spans="1:36" x14ac:dyDescent="0.25">
      <c r="A264" s="15"/>
      <c r="B264" s="15"/>
      <c r="C264" s="15" t="s">
        <v>44</v>
      </c>
      <c r="D264" s="15">
        <v>6977161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 t="s">
        <v>44</v>
      </c>
      <c r="Q264" s="15">
        <v>6977161</v>
      </c>
      <c r="R264" s="13">
        <v>57968</v>
      </c>
      <c r="S264" s="15"/>
      <c r="T264" s="15"/>
      <c r="U264" s="15"/>
      <c r="V264" s="15"/>
      <c r="W264" s="15">
        <v>2806483</v>
      </c>
      <c r="X264" s="15"/>
      <c r="Y264" s="13">
        <v>25</v>
      </c>
      <c r="Z264" s="15"/>
      <c r="AA264" s="21">
        <v>7</v>
      </c>
      <c r="AB264" s="15"/>
      <c r="AC264" s="15">
        <v>18</v>
      </c>
      <c r="AD264" s="21">
        <v>7</v>
      </c>
      <c r="AE264" s="17" t="s">
        <v>46</v>
      </c>
      <c r="AF264" s="17">
        <v>0</v>
      </c>
      <c r="AG264" s="17">
        <v>0</v>
      </c>
      <c r="AH264" s="15">
        <v>18</v>
      </c>
      <c r="AI264" s="17">
        <v>0</v>
      </c>
      <c r="AJ264" s="15" t="s">
        <v>45</v>
      </c>
    </row>
    <row r="265" spans="1:36" x14ac:dyDescent="0.25">
      <c r="A265" s="15"/>
      <c r="B265" s="15"/>
      <c r="C265" s="15" t="s">
        <v>44</v>
      </c>
      <c r="D265" s="15">
        <v>6971552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 t="s">
        <v>44</v>
      </c>
      <c r="Q265" s="15">
        <v>6971552</v>
      </c>
      <c r="R265" s="13">
        <v>57700</v>
      </c>
      <c r="S265" s="15"/>
      <c r="T265" s="15"/>
      <c r="U265" s="15"/>
      <c r="V265" s="15"/>
      <c r="W265" s="15">
        <v>2806512</v>
      </c>
      <c r="X265" s="15"/>
      <c r="Y265" s="13">
        <v>25</v>
      </c>
      <c r="Z265" s="15"/>
      <c r="AA265" s="21">
        <v>7</v>
      </c>
      <c r="AB265" s="15"/>
      <c r="AC265" s="15">
        <v>18</v>
      </c>
      <c r="AD265" s="21">
        <v>7</v>
      </c>
      <c r="AE265" s="17" t="s">
        <v>46</v>
      </c>
      <c r="AF265" s="17">
        <v>0</v>
      </c>
      <c r="AG265" s="17">
        <v>0</v>
      </c>
      <c r="AH265" s="15">
        <v>18</v>
      </c>
      <c r="AI265" s="17">
        <v>0</v>
      </c>
      <c r="AJ265" s="15" t="s">
        <v>45</v>
      </c>
    </row>
    <row r="266" spans="1:36" x14ac:dyDescent="0.25">
      <c r="A266" s="15"/>
      <c r="B266" s="15"/>
      <c r="C266" s="15" t="s">
        <v>44</v>
      </c>
      <c r="D266" s="15">
        <v>5295806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 t="s">
        <v>44</v>
      </c>
      <c r="Q266" s="15">
        <v>5295806</v>
      </c>
      <c r="R266" s="13">
        <v>4398808</v>
      </c>
      <c r="S266" s="15"/>
      <c r="T266" s="15"/>
      <c r="U266" s="15"/>
      <c r="V266" s="15"/>
      <c r="W266" s="15">
        <v>2371329</v>
      </c>
      <c r="X266" s="15"/>
      <c r="Y266" s="13">
        <v>1601260</v>
      </c>
      <c r="Z266" s="15"/>
      <c r="AA266" s="17">
        <v>480378</v>
      </c>
      <c r="AB266" s="15"/>
      <c r="AC266" s="15">
        <v>1120882</v>
      </c>
      <c r="AD266" s="17">
        <v>480378</v>
      </c>
      <c r="AE266" s="17" t="s">
        <v>46</v>
      </c>
      <c r="AF266" s="17">
        <v>0</v>
      </c>
      <c r="AG266" s="17">
        <v>0</v>
      </c>
      <c r="AH266" s="15">
        <v>1120882</v>
      </c>
      <c r="AI266" s="17">
        <v>0</v>
      </c>
      <c r="AJ266" s="15" t="s">
        <v>45</v>
      </c>
    </row>
    <row r="267" spans="1:36" x14ac:dyDescent="0.25">
      <c r="A267" s="15"/>
      <c r="B267" s="15"/>
      <c r="C267" s="15" t="s">
        <v>44</v>
      </c>
      <c r="D267" s="15">
        <v>5500445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 t="s">
        <v>44</v>
      </c>
      <c r="Q267" s="15">
        <v>5500445</v>
      </c>
      <c r="R267" s="13">
        <v>425300</v>
      </c>
      <c r="S267" s="15"/>
      <c r="T267" s="15"/>
      <c r="U267" s="15"/>
      <c r="V267" s="15"/>
      <c r="W267" s="20">
        <v>2417415</v>
      </c>
      <c r="X267" s="15"/>
      <c r="Y267" s="13">
        <v>17300</v>
      </c>
      <c r="Z267" s="15"/>
      <c r="AA267" s="17">
        <v>5190</v>
      </c>
      <c r="AB267" s="15"/>
      <c r="AC267" s="15">
        <v>12110</v>
      </c>
      <c r="AD267" s="17">
        <v>5190</v>
      </c>
      <c r="AE267" s="17" t="s">
        <v>46</v>
      </c>
      <c r="AF267" s="17">
        <v>0</v>
      </c>
      <c r="AG267" s="17">
        <v>0</v>
      </c>
      <c r="AH267" s="15">
        <v>12110</v>
      </c>
      <c r="AI267" s="17">
        <v>0</v>
      </c>
      <c r="AJ267" s="15" t="s">
        <v>45</v>
      </c>
    </row>
    <row r="268" spans="1:36" x14ac:dyDescent="0.25">
      <c r="A268" s="15"/>
      <c r="B268" s="15"/>
      <c r="C268" s="15" t="s">
        <v>44</v>
      </c>
      <c r="D268" s="15">
        <v>5468324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 t="s">
        <v>44</v>
      </c>
      <c r="Q268" s="15">
        <v>5468324</v>
      </c>
      <c r="R268" s="13">
        <v>425300</v>
      </c>
      <c r="S268" s="15"/>
      <c r="T268" s="15"/>
      <c r="U268" s="15"/>
      <c r="V268" s="15"/>
      <c r="W268" s="15">
        <v>2417419</v>
      </c>
      <c r="X268" s="15"/>
      <c r="Y268" s="13">
        <v>17300</v>
      </c>
      <c r="Z268" s="15"/>
      <c r="AA268" s="17">
        <v>5190</v>
      </c>
      <c r="AB268" s="15"/>
      <c r="AC268" s="15">
        <v>12110</v>
      </c>
      <c r="AD268" s="17">
        <v>5190</v>
      </c>
      <c r="AE268" s="17" t="s">
        <v>46</v>
      </c>
      <c r="AF268" s="17">
        <v>0</v>
      </c>
      <c r="AG268" s="17">
        <v>0</v>
      </c>
      <c r="AH268" s="15">
        <v>12110</v>
      </c>
      <c r="AI268" s="17">
        <v>0</v>
      </c>
      <c r="AJ268" s="15" t="s">
        <v>45</v>
      </c>
    </row>
    <row r="269" spans="1:36" x14ac:dyDescent="0.25">
      <c r="A269" s="15"/>
      <c r="B269" s="15"/>
      <c r="C269" s="15" t="s">
        <v>44</v>
      </c>
      <c r="D269" s="15">
        <v>5387904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 t="s">
        <v>44</v>
      </c>
      <c r="Q269" s="15">
        <v>5387904</v>
      </c>
      <c r="R269" s="13">
        <v>425300</v>
      </c>
      <c r="S269" s="15"/>
      <c r="T269" s="15"/>
      <c r="U269" s="15"/>
      <c r="V269" s="15"/>
      <c r="W269" s="15">
        <v>2417423</v>
      </c>
      <c r="X269" s="15"/>
      <c r="Y269" s="13">
        <v>370900</v>
      </c>
      <c r="Z269" s="15"/>
      <c r="AA269" s="17">
        <v>111270</v>
      </c>
      <c r="AB269" s="15"/>
      <c r="AC269" s="15">
        <v>259630</v>
      </c>
      <c r="AD269" s="17">
        <v>111270</v>
      </c>
      <c r="AE269" s="17" t="s">
        <v>46</v>
      </c>
      <c r="AF269" s="17">
        <v>0</v>
      </c>
      <c r="AG269" s="17">
        <v>0</v>
      </c>
      <c r="AH269" s="15">
        <v>259630</v>
      </c>
      <c r="AI269" s="17">
        <v>0</v>
      </c>
      <c r="AJ269" s="15" t="s">
        <v>45</v>
      </c>
    </row>
    <row r="270" spans="1:36" x14ac:dyDescent="0.25">
      <c r="A270" s="15"/>
      <c r="B270" s="15"/>
      <c r="C270" s="15" t="s">
        <v>44</v>
      </c>
      <c r="D270" s="15">
        <v>5416241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 t="s">
        <v>44</v>
      </c>
      <c r="Q270" s="15">
        <v>5416241</v>
      </c>
      <c r="R270" s="13">
        <v>401300</v>
      </c>
      <c r="S270" s="15"/>
      <c r="T270" s="15"/>
      <c r="U270" s="15"/>
      <c r="V270" s="15"/>
      <c r="W270" s="15">
        <v>2417429</v>
      </c>
      <c r="X270" s="15"/>
      <c r="Y270" s="13">
        <v>264300</v>
      </c>
      <c r="Z270" s="15"/>
      <c r="AA270" s="17">
        <v>79290</v>
      </c>
      <c r="AB270" s="15"/>
      <c r="AC270" s="15">
        <v>185010</v>
      </c>
      <c r="AD270" s="17">
        <v>79290</v>
      </c>
      <c r="AE270" s="17" t="s">
        <v>46</v>
      </c>
      <c r="AF270" s="17">
        <v>0</v>
      </c>
      <c r="AG270" s="17">
        <v>0</v>
      </c>
      <c r="AH270" s="15">
        <v>185010</v>
      </c>
      <c r="AI270" s="17">
        <v>0</v>
      </c>
      <c r="AJ270" s="15" t="s">
        <v>45</v>
      </c>
    </row>
    <row r="271" spans="1:36" x14ac:dyDescent="0.25">
      <c r="A271" s="15"/>
      <c r="B271" s="15"/>
      <c r="C271" s="15" t="s">
        <v>44</v>
      </c>
      <c r="D271" s="15">
        <v>5431125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 t="s">
        <v>44</v>
      </c>
      <c r="Q271" s="15">
        <v>5431125</v>
      </c>
      <c r="R271" s="13">
        <v>425300</v>
      </c>
      <c r="S271" s="15"/>
      <c r="T271" s="15"/>
      <c r="U271" s="15"/>
      <c r="V271" s="15"/>
      <c r="W271" s="15">
        <v>2418716</v>
      </c>
      <c r="X271" s="15"/>
      <c r="Y271" s="13">
        <v>17300</v>
      </c>
      <c r="Z271" s="15"/>
      <c r="AA271" s="17">
        <v>5190</v>
      </c>
      <c r="AB271" s="15"/>
      <c r="AC271" s="15">
        <v>12110</v>
      </c>
      <c r="AD271" s="17">
        <v>5190</v>
      </c>
      <c r="AE271" s="17" t="s">
        <v>46</v>
      </c>
      <c r="AF271" s="17">
        <v>0</v>
      </c>
      <c r="AG271" s="17">
        <v>0</v>
      </c>
      <c r="AH271" s="15">
        <v>12110</v>
      </c>
      <c r="AI271" s="17">
        <v>0</v>
      </c>
      <c r="AJ271" s="15" t="s">
        <v>45</v>
      </c>
    </row>
    <row r="272" spans="1:36" x14ac:dyDescent="0.25">
      <c r="A272" s="15"/>
      <c r="B272" s="15"/>
      <c r="C272" s="15" t="s">
        <v>44</v>
      </c>
      <c r="D272" s="15">
        <v>5527269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 t="s">
        <v>44</v>
      </c>
      <c r="Q272" s="15">
        <v>5527269</v>
      </c>
      <c r="R272" s="13">
        <v>11616851</v>
      </c>
      <c r="S272" s="15"/>
      <c r="T272" s="15"/>
      <c r="U272" s="15"/>
      <c r="V272" s="15"/>
      <c r="W272" s="20">
        <v>2419556</v>
      </c>
      <c r="X272" s="15"/>
      <c r="Y272" s="13">
        <v>1891100</v>
      </c>
      <c r="Z272" s="15"/>
      <c r="AA272" s="17">
        <v>567330</v>
      </c>
      <c r="AB272" s="15"/>
      <c r="AC272" s="15">
        <v>1323770</v>
      </c>
      <c r="AD272" s="17">
        <v>567330</v>
      </c>
      <c r="AE272" s="17" t="s">
        <v>46</v>
      </c>
      <c r="AF272" s="17">
        <v>0</v>
      </c>
      <c r="AG272" s="17">
        <v>0</v>
      </c>
      <c r="AH272" s="15">
        <v>1323770</v>
      </c>
      <c r="AI272" s="17">
        <v>0</v>
      </c>
      <c r="AJ272" s="15" t="s">
        <v>45</v>
      </c>
    </row>
    <row r="273" spans="1:36" x14ac:dyDescent="0.25">
      <c r="A273" s="15"/>
      <c r="B273" s="15"/>
      <c r="C273" s="15" t="s">
        <v>44</v>
      </c>
      <c r="D273" s="15">
        <v>5695710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 t="s">
        <v>44</v>
      </c>
      <c r="Q273" s="15">
        <v>5695710</v>
      </c>
      <c r="R273" s="13">
        <v>64363325</v>
      </c>
      <c r="S273" s="15"/>
      <c r="T273" s="15"/>
      <c r="U273" s="15"/>
      <c r="V273" s="15"/>
      <c r="W273" s="15">
        <v>2448447</v>
      </c>
      <c r="X273" s="15"/>
      <c r="Y273" s="13">
        <v>1096524</v>
      </c>
      <c r="Z273" s="15"/>
      <c r="AA273" s="17">
        <v>328957</v>
      </c>
      <c r="AB273" s="15"/>
      <c r="AC273" s="15">
        <v>767567</v>
      </c>
      <c r="AD273" s="17">
        <v>328957</v>
      </c>
      <c r="AE273" s="17" t="s">
        <v>46</v>
      </c>
      <c r="AF273" s="17">
        <v>0</v>
      </c>
      <c r="AG273" s="17">
        <v>0</v>
      </c>
      <c r="AH273" s="15">
        <v>767567</v>
      </c>
      <c r="AI273" s="17">
        <v>0</v>
      </c>
      <c r="AJ273" s="15" t="s">
        <v>45</v>
      </c>
    </row>
    <row r="274" spans="1:36" x14ac:dyDescent="0.25">
      <c r="A274" s="15"/>
      <c r="B274" s="15"/>
      <c r="C274" s="15" t="s">
        <v>44</v>
      </c>
      <c r="D274" s="15">
        <v>5561078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 t="s">
        <v>44</v>
      </c>
      <c r="Q274" s="15">
        <v>5561078</v>
      </c>
      <c r="R274" s="13">
        <v>456779</v>
      </c>
      <c r="S274" s="15"/>
      <c r="T274" s="15"/>
      <c r="U274" s="15"/>
      <c r="V274" s="15"/>
      <c r="W274" s="15">
        <v>2474313</v>
      </c>
      <c r="X274" s="15"/>
      <c r="Y274" s="13">
        <v>60300</v>
      </c>
      <c r="Z274" s="15"/>
      <c r="AA274" s="17">
        <v>18090</v>
      </c>
      <c r="AB274" s="15"/>
      <c r="AC274" s="15">
        <v>42210</v>
      </c>
      <c r="AD274" s="17">
        <v>18090</v>
      </c>
      <c r="AE274" s="17" t="s">
        <v>46</v>
      </c>
      <c r="AF274" s="17">
        <v>0</v>
      </c>
      <c r="AG274" s="17">
        <v>0</v>
      </c>
      <c r="AH274" s="15">
        <v>42210</v>
      </c>
      <c r="AI274" s="17">
        <v>0</v>
      </c>
      <c r="AJ274" s="15" t="s">
        <v>45</v>
      </c>
    </row>
    <row r="275" spans="1:36" x14ac:dyDescent="0.25">
      <c r="A275" s="15"/>
      <c r="B275" s="15"/>
      <c r="C275" s="15" t="s">
        <v>44</v>
      </c>
      <c r="D275" s="15">
        <v>5700530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 t="s">
        <v>44</v>
      </c>
      <c r="Q275" s="15">
        <v>5700530</v>
      </c>
      <c r="R275" s="13">
        <v>103426</v>
      </c>
      <c r="S275" s="15"/>
      <c r="T275" s="15"/>
      <c r="U275" s="15"/>
      <c r="V275" s="15"/>
      <c r="W275" s="15">
        <v>2477938</v>
      </c>
      <c r="X275" s="15"/>
      <c r="Y275" s="13">
        <v>3958</v>
      </c>
      <c r="Z275" s="15"/>
      <c r="AA275" s="17">
        <v>1187</v>
      </c>
      <c r="AB275" s="15"/>
      <c r="AC275" s="15">
        <v>2771</v>
      </c>
      <c r="AD275" s="17">
        <v>1187</v>
      </c>
      <c r="AE275" s="17" t="s">
        <v>46</v>
      </c>
      <c r="AF275" s="17">
        <v>0</v>
      </c>
      <c r="AG275" s="17">
        <v>0</v>
      </c>
      <c r="AH275" s="15">
        <v>2771</v>
      </c>
      <c r="AI275" s="17">
        <v>0</v>
      </c>
      <c r="AJ275" s="15" t="s">
        <v>45</v>
      </c>
    </row>
    <row r="276" spans="1:36" x14ac:dyDescent="0.25">
      <c r="A276" s="15"/>
      <c r="B276" s="15"/>
      <c r="C276" s="15" t="s">
        <v>44</v>
      </c>
      <c r="D276" s="15">
        <v>5856917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 t="s">
        <v>44</v>
      </c>
      <c r="Q276" s="15">
        <v>5856917</v>
      </c>
      <c r="R276" s="13">
        <v>61805</v>
      </c>
      <c r="S276" s="15"/>
      <c r="T276" s="15"/>
      <c r="U276" s="15"/>
      <c r="V276" s="15"/>
      <c r="W276" s="15">
        <v>2477942</v>
      </c>
      <c r="X276" s="15"/>
      <c r="Y276" s="13">
        <v>3958</v>
      </c>
      <c r="Z276" s="15"/>
      <c r="AA276" s="17">
        <v>1187</v>
      </c>
      <c r="AB276" s="15"/>
      <c r="AC276" s="15">
        <v>2771</v>
      </c>
      <c r="AD276" s="17">
        <v>1187</v>
      </c>
      <c r="AE276" s="17" t="s">
        <v>46</v>
      </c>
      <c r="AF276" s="17">
        <v>0</v>
      </c>
      <c r="AG276" s="17">
        <v>0</v>
      </c>
      <c r="AH276" s="15">
        <v>2771</v>
      </c>
      <c r="AI276" s="17">
        <v>0</v>
      </c>
      <c r="AJ276" s="15" t="s">
        <v>45</v>
      </c>
    </row>
    <row r="277" spans="1:36" x14ac:dyDescent="0.25">
      <c r="A277" s="15"/>
      <c r="B277" s="15"/>
      <c r="C277" s="15" t="s">
        <v>44</v>
      </c>
      <c r="D277" s="15">
        <v>5754884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 t="s">
        <v>44</v>
      </c>
      <c r="Q277" s="15">
        <v>5754884</v>
      </c>
      <c r="R277" s="13">
        <v>276000</v>
      </c>
      <c r="S277" s="15"/>
      <c r="T277" s="15"/>
      <c r="U277" s="15"/>
      <c r="V277" s="15"/>
      <c r="W277" s="15">
        <v>2483495</v>
      </c>
      <c r="X277" s="15"/>
      <c r="Y277" s="13">
        <v>130804</v>
      </c>
      <c r="Z277" s="15"/>
      <c r="AA277" s="17">
        <v>39241</v>
      </c>
      <c r="AB277" s="15"/>
      <c r="AC277" s="15">
        <v>91563</v>
      </c>
      <c r="AD277" s="17">
        <v>39241</v>
      </c>
      <c r="AE277" s="17" t="s">
        <v>46</v>
      </c>
      <c r="AF277" s="17">
        <v>0</v>
      </c>
      <c r="AG277" s="17">
        <v>0</v>
      </c>
      <c r="AH277" s="15">
        <v>91563</v>
      </c>
      <c r="AI277" s="17">
        <v>0</v>
      </c>
      <c r="AJ277" s="15" t="s">
        <v>45</v>
      </c>
    </row>
    <row r="278" spans="1:36" x14ac:dyDescent="0.25">
      <c r="A278" s="15"/>
      <c r="B278" s="15"/>
      <c r="C278" s="15" t="s">
        <v>44</v>
      </c>
      <c r="D278" s="15">
        <v>5829469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 t="s">
        <v>44</v>
      </c>
      <c r="Q278" s="15">
        <v>5829469</v>
      </c>
      <c r="R278" s="13">
        <v>276000</v>
      </c>
      <c r="S278" s="15"/>
      <c r="T278" s="15"/>
      <c r="U278" s="15"/>
      <c r="V278" s="15"/>
      <c r="W278" s="15">
        <v>2483507</v>
      </c>
      <c r="X278" s="15"/>
      <c r="Y278" s="13">
        <v>130804</v>
      </c>
      <c r="Z278" s="15"/>
      <c r="AA278" s="17">
        <v>39241</v>
      </c>
      <c r="AB278" s="15"/>
      <c r="AC278" s="15">
        <v>91563</v>
      </c>
      <c r="AD278" s="17">
        <v>39241</v>
      </c>
      <c r="AE278" s="17" t="s">
        <v>46</v>
      </c>
      <c r="AF278" s="17">
        <v>0</v>
      </c>
      <c r="AG278" s="17">
        <v>0</v>
      </c>
      <c r="AH278" s="15">
        <v>91563</v>
      </c>
      <c r="AI278" s="17">
        <v>0</v>
      </c>
      <c r="AJ278" s="15" t="s">
        <v>45</v>
      </c>
    </row>
    <row r="279" spans="1:36" x14ac:dyDescent="0.25">
      <c r="A279" s="15"/>
      <c r="B279" s="15"/>
      <c r="C279" s="15" t="s">
        <v>44</v>
      </c>
      <c r="D279" s="15">
        <v>5769811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 t="s">
        <v>44</v>
      </c>
      <c r="Q279" s="15">
        <v>5769811</v>
      </c>
      <c r="R279" s="13">
        <v>276000</v>
      </c>
      <c r="S279" s="15"/>
      <c r="T279" s="15"/>
      <c r="U279" s="15"/>
      <c r="V279" s="15"/>
      <c r="W279" s="15">
        <v>2483574</v>
      </c>
      <c r="X279" s="15"/>
      <c r="Y279" s="13">
        <v>130804</v>
      </c>
      <c r="Z279" s="15"/>
      <c r="AA279" s="17">
        <v>39241</v>
      </c>
      <c r="AB279" s="15"/>
      <c r="AC279" s="15">
        <v>91563</v>
      </c>
      <c r="AD279" s="17">
        <v>39241</v>
      </c>
      <c r="AE279" s="17" t="s">
        <v>46</v>
      </c>
      <c r="AF279" s="17">
        <v>0</v>
      </c>
      <c r="AG279" s="17">
        <v>0</v>
      </c>
      <c r="AH279" s="15">
        <v>91563</v>
      </c>
      <c r="AI279" s="17">
        <v>0</v>
      </c>
      <c r="AJ279" s="15" t="s">
        <v>45</v>
      </c>
    </row>
    <row r="280" spans="1:36" x14ac:dyDescent="0.25">
      <c r="A280" s="15"/>
      <c r="B280" s="15"/>
      <c r="C280" s="15" t="s">
        <v>44</v>
      </c>
      <c r="D280" s="15">
        <v>5814916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 t="s">
        <v>44</v>
      </c>
      <c r="Q280" s="15">
        <v>5814916</v>
      </c>
      <c r="R280" s="13">
        <v>276000</v>
      </c>
      <c r="S280" s="15"/>
      <c r="T280" s="15"/>
      <c r="U280" s="15"/>
      <c r="V280" s="15"/>
      <c r="W280" s="15">
        <v>2483592</v>
      </c>
      <c r="X280" s="15"/>
      <c r="Y280" s="13">
        <v>130804</v>
      </c>
      <c r="Z280" s="15"/>
      <c r="AA280" s="17">
        <v>39241</v>
      </c>
      <c r="AB280" s="15"/>
      <c r="AC280" s="15">
        <v>91563</v>
      </c>
      <c r="AD280" s="17">
        <v>39241</v>
      </c>
      <c r="AE280" s="17" t="s">
        <v>46</v>
      </c>
      <c r="AF280" s="17">
        <v>0</v>
      </c>
      <c r="AG280" s="17">
        <v>0</v>
      </c>
      <c r="AH280" s="15">
        <v>91563</v>
      </c>
      <c r="AI280" s="17">
        <v>0</v>
      </c>
      <c r="AJ280" s="15" t="s">
        <v>45</v>
      </c>
    </row>
    <row r="281" spans="1:36" x14ac:dyDescent="0.25">
      <c r="A281" s="15"/>
      <c r="B281" s="15"/>
      <c r="C281" s="15" t="s">
        <v>44</v>
      </c>
      <c r="D281" s="15">
        <v>5886687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 t="s">
        <v>44</v>
      </c>
      <c r="Q281" s="15">
        <v>5886687</v>
      </c>
      <c r="R281" s="13">
        <v>276000</v>
      </c>
      <c r="S281" s="15"/>
      <c r="T281" s="15"/>
      <c r="U281" s="15"/>
      <c r="V281" s="15"/>
      <c r="W281" s="15">
        <v>2483607</v>
      </c>
      <c r="X281" s="15"/>
      <c r="Y281" s="13">
        <v>130804</v>
      </c>
      <c r="Z281" s="15"/>
      <c r="AA281" s="17">
        <v>39241</v>
      </c>
      <c r="AB281" s="15"/>
      <c r="AC281" s="15">
        <v>91563</v>
      </c>
      <c r="AD281" s="17">
        <v>39241</v>
      </c>
      <c r="AE281" s="17" t="s">
        <v>46</v>
      </c>
      <c r="AF281" s="17">
        <v>0</v>
      </c>
      <c r="AG281" s="17">
        <v>0</v>
      </c>
      <c r="AH281" s="15">
        <v>91563</v>
      </c>
      <c r="AI281" s="17">
        <v>0</v>
      </c>
      <c r="AJ281" s="15" t="s">
        <v>45</v>
      </c>
    </row>
    <row r="282" spans="1:36" x14ac:dyDescent="0.25">
      <c r="A282" s="15"/>
      <c r="B282" s="15"/>
      <c r="C282" s="15" t="s">
        <v>44</v>
      </c>
      <c r="D282" s="15">
        <v>5068408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 t="s">
        <v>44</v>
      </c>
      <c r="Q282" s="15">
        <v>5068408</v>
      </c>
      <c r="R282" s="13">
        <v>401300</v>
      </c>
      <c r="S282" s="15"/>
      <c r="T282" s="15"/>
      <c r="U282" s="15"/>
      <c r="V282" s="15"/>
      <c r="W282" s="15">
        <v>2490317</v>
      </c>
      <c r="X282" s="15"/>
      <c r="Y282" s="13">
        <v>16900</v>
      </c>
      <c r="Z282" s="15"/>
      <c r="AA282" s="17">
        <v>5070</v>
      </c>
      <c r="AB282" s="15"/>
      <c r="AC282" s="15">
        <v>11830</v>
      </c>
      <c r="AD282" s="17">
        <v>5070</v>
      </c>
      <c r="AE282" s="17" t="s">
        <v>46</v>
      </c>
      <c r="AF282" s="17">
        <v>0</v>
      </c>
      <c r="AG282" s="17">
        <v>0</v>
      </c>
      <c r="AH282" s="15">
        <v>11830</v>
      </c>
      <c r="AI282" s="17">
        <v>0</v>
      </c>
      <c r="AJ282" s="15" t="s">
        <v>45</v>
      </c>
    </row>
    <row r="283" spans="1:36" x14ac:dyDescent="0.25">
      <c r="A283" s="15"/>
      <c r="B283" s="15"/>
      <c r="C283" s="15" t="s">
        <v>44</v>
      </c>
      <c r="D283" s="15">
        <v>6051692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 t="s">
        <v>44</v>
      </c>
      <c r="Q283" s="15">
        <v>6051692</v>
      </c>
      <c r="R283" s="13">
        <v>289579</v>
      </c>
      <c r="S283" s="15"/>
      <c r="T283" s="15"/>
      <c r="U283" s="15"/>
      <c r="V283" s="15"/>
      <c r="W283" s="15">
        <v>2515296</v>
      </c>
      <c r="X283" s="15"/>
      <c r="Y283" s="13">
        <v>18500</v>
      </c>
      <c r="Z283" s="15"/>
      <c r="AA283" s="17">
        <v>5550</v>
      </c>
      <c r="AB283" s="15"/>
      <c r="AC283" s="15">
        <v>12950</v>
      </c>
      <c r="AD283" s="17">
        <v>5550</v>
      </c>
      <c r="AE283" s="17" t="s">
        <v>46</v>
      </c>
      <c r="AF283" s="17">
        <v>0</v>
      </c>
      <c r="AG283" s="17">
        <v>0</v>
      </c>
      <c r="AH283" s="15">
        <v>12950</v>
      </c>
      <c r="AI283" s="17">
        <v>0</v>
      </c>
      <c r="AJ283" s="15" t="s">
        <v>45</v>
      </c>
    </row>
    <row r="284" spans="1:36" x14ac:dyDescent="0.25">
      <c r="A284" s="15"/>
      <c r="B284" s="15"/>
      <c r="C284" s="15" t="s">
        <v>44</v>
      </c>
      <c r="D284" s="15">
        <v>6018670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 t="s">
        <v>44</v>
      </c>
      <c r="Q284" s="15">
        <v>6018670</v>
      </c>
      <c r="R284" s="13">
        <v>793645</v>
      </c>
      <c r="S284" s="15"/>
      <c r="T284" s="15"/>
      <c r="U284" s="15"/>
      <c r="V284" s="15"/>
      <c r="W284" s="15">
        <v>2531354</v>
      </c>
      <c r="X284" s="15"/>
      <c r="Y284" s="13">
        <v>507904</v>
      </c>
      <c r="Z284" s="15"/>
      <c r="AA284" s="17">
        <v>152371</v>
      </c>
      <c r="AB284" s="15"/>
      <c r="AC284" s="15">
        <v>355533</v>
      </c>
      <c r="AD284" s="17">
        <v>152371</v>
      </c>
      <c r="AE284" s="17" t="s">
        <v>46</v>
      </c>
      <c r="AF284" s="17">
        <v>0</v>
      </c>
      <c r="AG284" s="17">
        <v>0</v>
      </c>
      <c r="AH284" s="15">
        <v>355533</v>
      </c>
      <c r="AI284" s="17">
        <v>0</v>
      </c>
      <c r="AJ284" s="15" t="s">
        <v>45</v>
      </c>
    </row>
    <row r="285" spans="1:36" x14ac:dyDescent="0.25">
      <c r="A285" s="15"/>
      <c r="B285" s="15"/>
      <c r="C285" s="15" t="s">
        <v>44</v>
      </c>
      <c r="D285" s="15">
        <v>5942435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 t="s">
        <v>44</v>
      </c>
      <c r="Q285" s="15">
        <v>5942435</v>
      </c>
      <c r="R285" s="13">
        <v>276000</v>
      </c>
      <c r="S285" s="15"/>
      <c r="T285" s="15"/>
      <c r="U285" s="15"/>
      <c r="V285" s="15"/>
      <c r="W285" s="15">
        <v>2539026</v>
      </c>
      <c r="X285" s="15"/>
      <c r="Y285" s="13">
        <v>130800</v>
      </c>
      <c r="Z285" s="15"/>
      <c r="AA285" s="17">
        <v>39240</v>
      </c>
      <c r="AB285" s="15"/>
      <c r="AC285" s="15">
        <v>91560</v>
      </c>
      <c r="AD285" s="17">
        <v>39240</v>
      </c>
      <c r="AE285" s="17" t="s">
        <v>46</v>
      </c>
      <c r="AF285" s="17">
        <v>0</v>
      </c>
      <c r="AG285" s="17">
        <v>0</v>
      </c>
      <c r="AH285" s="15">
        <v>91560</v>
      </c>
      <c r="AI285" s="17">
        <v>0</v>
      </c>
      <c r="AJ285" s="15" t="s">
        <v>45</v>
      </c>
    </row>
    <row r="286" spans="1:36" x14ac:dyDescent="0.25">
      <c r="A286" s="15"/>
      <c r="B286" s="15"/>
      <c r="C286" s="15" t="s">
        <v>44</v>
      </c>
      <c r="D286" s="15">
        <v>5968222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 t="s">
        <v>44</v>
      </c>
      <c r="Q286" s="15">
        <v>5968222</v>
      </c>
      <c r="R286" s="13">
        <v>276000</v>
      </c>
      <c r="S286" s="15"/>
      <c r="T286" s="15"/>
      <c r="U286" s="15"/>
      <c r="V286" s="15"/>
      <c r="W286" s="15">
        <v>2539045</v>
      </c>
      <c r="X286" s="15"/>
      <c r="Y286" s="13">
        <v>130800</v>
      </c>
      <c r="Z286" s="15"/>
      <c r="AA286" s="17">
        <v>39240</v>
      </c>
      <c r="AB286" s="15"/>
      <c r="AC286" s="15">
        <v>91560</v>
      </c>
      <c r="AD286" s="17">
        <v>39240</v>
      </c>
      <c r="AE286" s="17" t="s">
        <v>46</v>
      </c>
      <c r="AF286" s="17">
        <v>0</v>
      </c>
      <c r="AG286" s="17">
        <v>0</v>
      </c>
      <c r="AH286" s="15">
        <v>91560</v>
      </c>
      <c r="AI286" s="17">
        <v>0</v>
      </c>
      <c r="AJ286" s="15" t="s">
        <v>45</v>
      </c>
    </row>
    <row r="287" spans="1:36" x14ac:dyDescent="0.25">
      <c r="A287" s="15"/>
      <c r="B287" s="15"/>
      <c r="C287" s="15" t="s">
        <v>44</v>
      </c>
      <c r="D287" s="15">
        <v>5997498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 t="s">
        <v>44</v>
      </c>
      <c r="Q287" s="15">
        <v>5997498</v>
      </c>
      <c r="R287" s="13">
        <v>276000</v>
      </c>
      <c r="S287" s="15"/>
      <c r="T287" s="15"/>
      <c r="U287" s="15"/>
      <c r="V287" s="15"/>
      <c r="W287" s="15">
        <v>2539053</v>
      </c>
      <c r="X287" s="15"/>
      <c r="Y287" s="13">
        <v>130800</v>
      </c>
      <c r="Z287" s="15"/>
      <c r="AA287" s="17">
        <v>39240</v>
      </c>
      <c r="AB287" s="15"/>
      <c r="AC287" s="15">
        <v>91560</v>
      </c>
      <c r="AD287" s="17">
        <v>39240</v>
      </c>
      <c r="AE287" s="17" t="s">
        <v>46</v>
      </c>
      <c r="AF287" s="17">
        <v>0</v>
      </c>
      <c r="AG287" s="17">
        <v>0</v>
      </c>
      <c r="AH287" s="15">
        <v>91560</v>
      </c>
      <c r="AI287" s="17">
        <v>0</v>
      </c>
      <c r="AJ287" s="15" t="s">
        <v>45</v>
      </c>
    </row>
    <row r="288" spans="1:36" s="22" customFormat="1" x14ac:dyDescent="0.25">
      <c r="A288" s="15"/>
      <c r="B288" s="15"/>
      <c r="C288" s="15" t="s">
        <v>44</v>
      </c>
      <c r="D288" s="15">
        <v>6048285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 t="s">
        <v>44</v>
      </c>
      <c r="Q288" s="15">
        <v>6048285</v>
      </c>
      <c r="R288" s="13">
        <v>425300</v>
      </c>
      <c r="S288" s="15"/>
      <c r="T288" s="15"/>
      <c r="U288" s="15"/>
      <c r="V288" s="15"/>
      <c r="W288" s="15">
        <v>2548154</v>
      </c>
      <c r="X288" s="15"/>
      <c r="Y288" s="13">
        <v>17300</v>
      </c>
      <c r="Z288" s="15"/>
      <c r="AA288" s="17">
        <v>5190</v>
      </c>
      <c r="AB288" s="15"/>
      <c r="AC288" s="15">
        <v>12110</v>
      </c>
      <c r="AD288" s="17">
        <v>5190</v>
      </c>
      <c r="AE288" s="17" t="s">
        <v>43</v>
      </c>
      <c r="AF288" s="17">
        <v>0</v>
      </c>
      <c r="AG288" s="17">
        <v>0</v>
      </c>
      <c r="AH288" s="15">
        <v>12110</v>
      </c>
      <c r="AI288" s="17">
        <v>0</v>
      </c>
      <c r="AJ288" s="15" t="s">
        <v>45</v>
      </c>
    </row>
    <row r="289" spans="1:36" s="22" customFormat="1" x14ac:dyDescent="0.25">
      <c r="A289" s="15"/>
      <c r="B289" s="15"/>
      <c r="C289" s="15" t="s">
        <v>44</v>
      </c>
      <c r="D289" s="15">
        <v>6082670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 t="s">
        <v>44</v>
      </c>
      <c r="Q289" s="15">
        <v>6082670</v>
      </c>
      <c r="R289" s="13">
        <v>276000</v>
      </c>
      <c r="S289" s="15"/>
      <c r="T289" s="15"/>
      <c r="U289" s="15"/>
      <c r="V289" s="15"/>
      <c r="W289" s="15">
        <v>2572229</v>
      </c>
      <c r="X289" s="15"/>
      <c r="Y289" s="13">
        <v>130800</v>
      </c>
      <c r="Z289" s="15"/>
      <c r="AA289" s="17">
        <v>39240</v>
      </c>
      <c r="AB289" s="15"/>
      <c r="AC289" s="15">
        <v>91560</v>
      </c>
      <c r="AD289" s="17">
        <v>39240</v>
      </c>
      <c r="AE289" s="17" t="s">
        <v>43</v>
      </c>
      <c r="AF289" s="17">
        <v>0</v>
      </c>
      <c r="AG289" s="17">
        <v>0</v>
      </c>
      <c r="AH289" s="15">
        <v>91560</v>
      </c>
      <c r="AI289" s="17">
        <v>0</v>
      </c>
      <c r="AJ289" s="15" t="s">
        <v>45</v>
      </c>
    </row>
    <row r="290" spans="1:36" x14ac:dyDescent="0.25">
      <c r="A290" s="15"/>
      <c r="B290" s="15"/>
      <c r="C290" s="15" t="s">
        <v>44</v>
      </c>
      <c r="D290" s="15">
        <v>6330182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 t="s">
        <v>44</v>
      </c>
      <c r="Q290" s="15">
        <v>6330182</v>
      </c>
      <c r="R290" s="13">
        <v>486432</v>
      </c>
      <c r="S290" s="15"/>
      <c r="T290" s="15"/>
      <c r="U290" s="15"/>
      <c r="V290" s="15"/>
      <c r="W290" s="15">
        <v>2598560</v>
      </c>
      <c r="X290" s="15"/>
      <c r="Y290" s="13">
        <v>54400</v>
      </c>
      <c r="Z290" s="15"/>
      <c r="AA290" s="17">
        <v>16320</v>
      </c>
      <c r="AB290" s="15"/>
      <c r="AC290" s="15">
        <v>38080</v>
      </c>
      <c r="AD290" s="17">
        <v>16320</v>
      </c>
      <c r="AE290" s="17" t="s">
        <v>46</v>
      </c>
      <c r="AF290" s="17">
        <v>0</v>
      </c>
      <c r="AG290" s="17">
        <v>0</v>
      </c>
      <c r="AH290" s="15">
        <v>38080</v>
      </c>
      <c r="AI290" s="17">
        <v>0</v>
      </c>
      <c r="AJ290" s="15" t="s">
        <v>45</v>
      </c>
    </row>
    <row r="291" spans="1:36" x14ac:dyDescent="0.25">
      <c r="A291" s="15"/>
      <c r="B291" s="15"/>
      <c r="C291" s="15" t="s">
        <v>44</v>
      </c>
      <c r="D291" s="15">
        <v>6349615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 t="s">
        <v>44</v>
      </c>
      <c r="Q291" s="15">
        <v>6349615</v>
      </c>
      <c r="R291" s="13">
        <v>425300</v>
      </c>
      <c r="S291" s="15"/>
      <c r="T291" s="15"/>
      <c r="U291" s="15"/>
      <c r="V291" s="15"/>
      <c r="W291" s="15">
        <v>2602197</v>
      </c>
      <c r="X291" s="15"/>
      <c r="Y291" s="13">
        <v>280100</v>
      </c>
      <c r="Z291" s="15"/>
      <c r="AA291" s="17">
        <v>84030</v>
      </c>
      <c r="AB291" s="15"/>
      <c r="AC291" s="15">
        <v>196070</v>
      </c>
      <c r="AD291" s="17">
        <v>84030</v>
      </c>
      <c r="AE291" s="17" t="s">
        <v>46</v>
      </c>
      <c r="AF291" s="17">
        <v>0</v>
      </c>
      <c r="AG291" s="17">
        <v>0</v>
      </c>
      <c r="AH291" s="15">
        <v>196070</v>
      </c>
      <c r="AI291" s="17">
        <v>0</v>
      </c>
      <c r="AJ291" s="15" t="s">
        <v>45</v>
      </c>
    </row>
    <row r="292" spans="1:36" x14ac:dyDescent="0.25">
      <c r="A292" s="15"/>
      <c r="B292" s="15"/>
      <c r="C292" s="15" t="s">
        <v>44</v>
      </c>
      <c r="D292" s="15">
        <v>6306153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 t="s">
        <v>44</v>
      </c>
      <c r="Q292" s="15">
        <v>6306153</v>
      </c>
      <c r="R292" s="13">
        <v>276000</v>
      </c>
      <c r="S292" s="15"/>
      <c r="T292" s="15"/>
      <c r="U292" s="15"/>
      <c r="V292" s="15"/>
      <c r="W292" s="15">
        <v>2602229</v>
      </c>
      <c r="X292" s="15"/>
      <c r="Y292" s="13">
        <v>130800</v>
      </c>
      <c r="Z292" s="15"/>
      <c r="AA292" s="17">
        <v>39240</v>
      </c>
      <c r="AB292" s="15"/>
      <c r="AC292" s="15">
        <v>91560</v>
      </c>
      <c r="AD292" s="17">
        <v>39240</v>
      </c>
      <c r="AE292" s="17" t="s">
        <v>46</v>
      </c>
      <c r="AF292" s="17">
        <v>0</v>
      </c>
      <c r="AG292" s="17">
        <v>0</v>
      </c>
      <c r="AH292" s="15">
        <v>91560</v>
      </c>
      <c r="AI292" s="17">
        <v>0</v>
      </c>
      <c r="AJ292" s="15" t="s">
        <v>45</v>
      </c>
    </row>
    <row r="293" spans="1:36" x14ac:dyDescent="0.25">
      <c r="A293" s="15"/>
      <c r="B293" s="15"/>
      <c r="C293" s="15" t="s">
        <v>44</v>
      </c>
      <c r="D293" s="15">
        <v>6304789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 t="s">
        <v>44</v>
      </c>
      <c r="Q293" s="15">
        <v>6304789</v>
      </c>
      <c r="R293" s="13">
        <v>276000</v>
      </c>
      <c r="S293" s="15"/>
      <c r="T293" s="15"/>
      <c r="U293" s="15"/>
      <c r="V293" s="15"/>
      <c r="W293" s="15">
        <v>2602234</v>
      </c>
      <c r="X293" s="15"/>
      <c r="Y293" s="13">
        <v>130800</v>
      </c>
      <c r="Z293" s="15"/>
      <c r="AA293" s="17">
        <v>39240</v>
      </c>
      <c r="AB293" s="15"/>
      <c r="AC293" s="15">
        <v>91560</v>
      </c>
      <c r="AD293" s="17">
        <v>39240</v>
      </c>
      <c r="AE293" s="17" t="s">
        <v>46</v>
      </c>
      <c r="AF293" s="17">
        <v>0</v>
      </c>
      <c r="AG293" s="17">
        <v>0</v>
      </c>
      <c r="AH293" s="15">
        <v>91560</v>
      </c>
      <c r="AI293" s="17">
        <v>0</v>
      </c>
      <c r="AJ293" s="15" t="s">
        <v>45</v>
      </c>
    </row>
    <row r="294" spans="1:36" x14ac:dyDescent="0.25">
      <c r="A294" s="15"/>
      <c r="B294" s="15"/>
      <c r="C294" s="15" t="s">
        <v>44</v>
      </c>
      <c r="D294" s="15">
        <v>6439986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 t="s">
        <v>44</v>
      </c>
      <c r="Q294" s="15">
        <v>6439986</v>
      </c>
      <c r="R294" s="13">
        <v>425300</v>
      </c>
      <c r="S294" s="15"/>
      <c r="T294" s="15"/>
      <c r="U294" s="15"/>
      <c r="V294" s="15"/>
      <c r="W294" s="15">
        <v>2602343</v>
      </c>
      <c r="X294" s="15"/>
      <c r="Y294" s="13">
        <v>280100</v>
      </c>
      <c r="Z294" s="15"/>
      <c r="AA294" s="17">
        <v>84030</v>
      </c>
      <c r="AB294" s="15"/>
      <c r="AC294" s="15">
        <v>196070</v>
      </c>
      <c r="AD294" s="17">
        <v>84030</v>
      </c>
      <c r="AE294" s="17" t="s">
        <v>46</v>
      </c>
      <c r="AF294" s="17">
        <v>0</v>
      </c>
      <c r="AG294" s="17">
        <v>0</v>
      </c>
      <c r="AH294" s="15">
        <v>196070</v>
      </c>
      <c r="AI294" s="17">
        <v>0</v>
      </c>
      <c r="AJ294" s="15" t="s">
        <v>45</v>
      </c>
    </row>
    <row r="295" spans="1:36" x14ac:dyDescent="0.25">
      <c r="A295" s="15"/>
      <c r="B295" s="15"/>
      <c r="C295" s="15" t="s">
        <v>44</v>
      </c>
      <c r="D295" s="15">
        <v>6478475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 t="s">
        <v>44</v>
      </c>
      <c r="Q295" s="15">
        <v>6478475</v>
      </c>
      <c r="R295" s="13">
        <v>681113</v>
      </c>
      <c r="S295" s="15"/>
      <c r="T295" s="15"/>
      <c r="U295" s="15"/>
      <c r="V295" s="15"/>
      <c r="W295" s="15">
        <v>2633875</v>
      </c>
      <c r="X295" s="15"/>
      <c r="Y295" s="13">
        <v>30150</v>
      </c>
      <c r="Z295" s="15"/>
      <c r="AA295" s="17">
        <v>9045</v>
      </c>
      <c r="AB295" s="15"/>
      <c r="AC295" s="15">
        <v>21105</v>
      </c>
      <c r="AD295" s="17">
        <v>9045</v>
      </c>
      <c r="AE295" s="17" t="s">
        <v>46</v>
      </c>
      <c r="AF295" s="17">
        <v>0</v>
      </c>
      <c r="AG295" s="17">
        <v>0</v>
      </c>
      <c r="AH295" s="15">
        <v>21105</v>
      </c>
      <c r="AI295" s="17">
        <v>0</v>
      </c>
      <c r="AJ295" s="15" t="s">
        <v>45</v>
      </c>
    </row>
    <row r="296" spans="1:36" x14ac:dyDescent="0.25">
      <c r="A296" s="15"/>
      <c r="B296" s="15"/>
      <c r="C296" s="15" t="s">
        <v>44</v>
      </c>
      <c r="D296" s="15">
        <v>6542782</v>
      </c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 t="s">
        <v>44</v>
      </c>
      <c r="Q296" s="15">
        <v>6542782</v>
      </c>
      <c r="R296" s="13">
        <v>276000</v>
      </c>
      <c r="S296" s="15"/>
      <c r="T296" s="15"/>
      <c r="U296" s="15"/>
      <c r="V296" s="15"/>
      <c r="W296" s="15">
        <v>2648775</v>
      </c>
      <c r="X296" s="15"/>
      <c r="Y296" s="13">
        <v>130800</v>
      </c>
      <c r="Z296" s="15"/>
      <c r="AA296" s="17">
        <v>39240</v>
      </c>
      <c r="AB296" s="15"/>
      <c r="AC296" s="15">
        <v>91560</v>
      </c>
      <c r="AD296" s="17">
        <v>39240</v>
      </c>
      <c r="AE296" s="17" t="s">
        <v>46</v>
      </c>
      <c r="AF296" s="17">
        <v>0</v>
      </c>
      <c r="AG296" s="17">
        <v>0</v>
      </c>
      <c r="AH296" s="15">
        <v>91560</v>
      </c>
      <c r="AI296" s="17">
        <v>0</v>
      </c>
      <c r="AJ296" s="15" t="s">
        <v>45</v>
      </c>
    </row>
    <row r="297" spans="1:36" x14ac:dyDescent="0.25">
      <c r="A297" s="15"/>
      <c r="B297" s="15"/>
      <c r="C297" s="15" t="s">
        <v>44</v>
      </c>
      <c r="D297" s="15">
        <v>4692113</v>
      </c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 t="s">
        <v>44</v>
      </c>
      <c r="Q297" s="15">
        <v>4692113</v>
      </c>
      <c r="R297" s="13">
        <v>9556927</v>
      </c>
      <c r="S297" s="15"/>
      <c r="T297" s="15"/>
      <c r="U297" s="15"/>
      <c r="V297" s="15"/>
      <c r="W297" s="15">
        <v>2652313</v>
      </c>
      <c r="X297" s="15"/>
      <c r="Y297" s="13">
        <v>2078492</v>
      </c>
      <c r="Z297" s="15"/>
      <c r="AA297" s="15">
        <v>623548</v>
      </c>
      <c r="AB297" s="15"/>
      <c r="AC297" s="15">
        <v>1454944</v>
      </c>
      <c r="AD297" s="15">
        <v>623548</v>
      </c>
      <c r="AE297" s="17" t="s">
        <v>46</v>
      </c>
      <c r="AF297" s="17">
        <v>0</v>
      </c>
      <c r="AG297" s="17">
        <v>0</v>
      </c>
      <c r="AH297" s="15">
        <v>1454944</v>
      </c>
      <c r="AI297" s="17">
        <v>0</v>
      </c>
      <c r="AJ297" s="15" t="s">
        <v>45</v>
      </c>
    </row>
    <row r="298" spans="1:36" x14ac:dyDescent="0.25">
      <c r="A298" s="15"/>
      <c r="B298" s="15"/>
      <c r="C298" s="15" t="s">
        <v>44</v>
      </c>
      <c r="D298" s="15">
        <v>6534937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 t="s">
        <v>44</v>
      </c>
      <c r="Q298" s="15">
        <v>6534937</v>
      </c>
      <c r="R298" s="13">
        <v>276000</v>
      </c>
      <c r="S298" s="15"/>
      <c r="T298" s="15"/>
      <c r="U298" s="15"/>
      <c r="V298" s="15"/>
      <c r="W298" s="15">
        <v>2670269</v>
      </c>
      <c r="X298" s="15"/>
      <c r="Y298" s="13">
        <v>130800</v>
      </c>
      <c r="Z298" s="15"/>
      <c r="AA298" s="15">
        <v>39240</v>
      </c>
      <c r="AB298" s="15"/>
      <c r="AC298" s="15">
        <v>91560</v>
      </c>
      <c r="AD298" s="15">
        <v>39240</v>
      </c>
      <c r="AE298" s="17" t="s">
        <v>46</v>
      </c>
      <c r="AF298" s="17">
        <v>0</v>
      </c>
      <c r="AG298" s="17">
        <v>0</v>
      </c>
      <c r="AH298" s="15">
        <v>91560</v>
      </c>
      <c r="AI298" s="17">
        <v>0</v>
      </c>
      <c r="AJ298" s="15" t="s">
        <v>45</v>
      </c>
    </row>
    <row r="299" spans="1:36" x14ac:dyDescent="0.25">
      <c r="A299" s="15"/>
      <c r="B299" s="15"/>
      <c r="C299" s="15" t="s">
        <v>44</v>
      </c>
      <c r="D299" s="15">
        <v>6674137</v>
      </c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 t="s">
        <v>44</v>
      </c>
      <c r="Q299" s="15">
        <v>6674137</v>
      </c>
      <c r="R299" s="13">
        <v>3648436</v>
      </c>
      <c r="S299" s="15"/>
      <c r="T299" s="15"/>
      <c r="U299" s="15"/>
      <c r="V299" s="15"/>
      <c r="W299" s="15">
        <v>2677631</v>
      </c>
      <c r="X299" s="15"/>
      <c r="Y299" s="13">
        <v>5397</v>
      </c>
      <c r="Z299" s="15"/>
      <c r="AA299" s="15">
        <v>1619</v>
      </c>
      <c r="AB299" s="15"/>
      <c r="AC299" s="15">
        <v>3778</v>
      </c>
      <c r="AD299" s="15">
        <v>1619</v>
      </c>
      <c r="AE299" s="17" t="s">
        <v>46</v>
      </c>
      <c r="AF299" s="17">
        <v>0</v>
      </c>
      <c r="AG299" s="17">
        <v>0</v>
      </c>
      <c r="AH299" s="15">
        <v>3778</v>
      </c>
      <c r="AI299" s="17">
        <v>0</v>
      </c>
      <c r="AJ299" s="15" t="s">
        <v>45</v>
      </c>
    </row>
    <row r="300" spans="1:36" x14ac:dyDescent="0.25">
      <c r="A300" s="15"/>
      <c r="B300" s="15"/>
      <c r="C300" s="15" t="s">
        <v>44</v>
      </c>
      <c r="D300" s="15">
        <v>5675390</v>
      </c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 t="s">
        <v>44</v>
      </c>
      <c r="Q300" s="15">
        <v>5675390</v>
      </c>
      <c r="R300" s="13">
        <v>276000</v>
      </c>
      <c r="S300" s="15"/>
      <c r="T300" s="15"/>
      <c r="U300" s="15"/>
      <c r="V300" s="15"/>
      <c r="W300" s="15">
        <v>2679999</v>
      </c>
      <c r="X300" s="15"/>
      <c r="Y300" s="13">
        <v>100000</v>
      </c>
      <c r="Z300" s="15"/>
      <c r="AA300" s="15">
        <v>30000</v>
      </c>
      <c r="AB300" s="15"/>
      <c r="AC300" s="15">
        <v>70000</v>
      </c>
      <c r="AD300" s="15">
        <v>30000</v>
      </c>
      <c r="AE300" s="17" t="s">
        <v>46</v>
      </c>
      <c r="AF300" s="17">
        <v>0</v>
      </c>
      <c r="AG300" s="17">
        <v>0</v>
      </c>
      <c r="AH300" s="15">
        <v>70000</v>
      </c>
      <c r="AI300" s="17">
        <v>0</v>
      </c>
      <c r="AJ300" s="15" t="s">
        <v>45</v>
      </c>
    </row>
    <row r="301" spans="1:36" s="22" customFormat="1" x14ac:dyDescent="0.25">
      <c r="A301" s="15"/>
      <c r="B301" s="15"/>
      <c r="C301" s="15" t="s">
        <v>44</v>
      </c>
      <c r="D301" s="15">
        <v>6878466</v>
      </c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 t="s">
        <v>44</v>
      </c>
      <c r="Q301" s="15">
        <v>6878466</v>
      </c>
      <c r="R301" s="13">
        <v>3100543</v>
      </c>
      <c r="S301" s="15"/>
      <c r="T301" s="15"/>
      <c r="U301" s="15"/>
      <c r="V301" s="15"/>
      <c r="W301" s="15">
        <v>2713243</v>
      </c>
      <c r="X301" s="15"/>
      <c r="Y301" s="13">
        <v>1258458</v>
      </c>
      <c r="Z301" s="15"/>
      <c r="AA301" s="15">
        <v>377537</v>
      </c>
      <c r="AB301" s="15"/>
      <c r="AC301" s="15">
        <v>880921</v>
      </c>
      <c r="AD301" s="15">
        <v>377537</v>
      </c>
      <c r="AE301" s="17" t="s">
        <v>43</v>
      </c>
      <c r="AF301" s="17">
        <v>0</v>
      </c>
      <c r="AG301" s="17">
        <v>0</v>
      </c>
      <c r="AH301" s="15">
        <v>880921</v>
      </c>
      <c r="AI301" s="17">
        <v>0</v>
      </c>
      <c r="AJ301" s="15" t="s">
        <v>45</v>
      </c>
    </row>
    <row r="302" spans="1:36" x14ac:dyDescent="0.25">
      <c r="A302" s="15"/>
      <c r="B302" s="15"/>
      <c r="C302" s="15" t="s">
        <v>44</v>
      </c>
      <c r="D302" s="15">
        <v>6788273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 t="s">
        <v>44</v>
      </c>
      <c r="Q302" s="15">
        <v>6788273</v>
      </c>
      <c r="R302" s="13">
        <v>5241796</v>
      </c>
      <c r="S302" s="15"/>
      <c r="T302" s="15"/>
      <c r="U302" s="15"/>
      <c r="V302" s="15"/>
      <c r="W302" s="15">
        <v>2715202</v>
      </c>
      <c r="X302" s="15"/>
      <c r="Y302" s="13">
        <v>344600</v>
      </c>
      <c r="Z302" s="15"/>
      <c r="AA302" s="15">
        <v>103380</v>
      </c>
      <c r="AB302" s="15"/>
      <c r="AC302" s="15">
        <v>241220</v>
      </c>
      <c r="AD302" s="15">
        <v>103380</v>
      </c>
      <c r="AE302" s="17" t="s">
        <v>46</v>
      </c>
      <c r="AF302" s="17">
        <v>0</v>
      </c>
      <c r="AG302" s="17">
        <v>0</v>
      </c>
      <c r="AH302" s="15">
        <v>241220</v>
      </c>
      <c r="AI302" s="17">
        <v>0</v>
      </c>
      <c r="AJ302" s="15" t="s">
        <v>45</v>
      </c>
    </row>
    <row r="303" spans="1:36" x14ac:dyDescent="0.25">
      <c r="A303" s="15"/>
      <c r="B303" s="15"/>
      <c r="C303" s="15" t="s">
        <v>44</v>
      </c>
      <c r="D303" s="15">
        <v>6888183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 t="s">
        <v>44</v>
      </c>
      <c r="Q303" s="15">
        <v>6888183</v>
      </c>
      <c r="R303" s="13">
        <v>9068428</v>
      </c>
      <c r="S303" s="15"/>
      <c r="T303" s="15"/>
      <c r="U303" s="15"/>
      <c r="V303" s="15"/>
      <c r="W303" s="15">
        <v>2747293</v>
      </c>
      <c r="X303" s="15"/>
      <c r="Y303" s="13">
        <v>2805500</v>
      </c>
      <c r="Z303" s="15"/>
      <c r="AA303" s="15">
        <v>841650</v>
      </c>
      <c r="AB303" s="15"/>
      <c r="AC303" s="15">
        <v>1963850</v>
      </c>
      <c r="AD303" s="15">
        <v>841650</v>
      </c>
      <c r="AE303" s="17" t="s">
        <v>46</v>
      </c>
      <c r="AF303" s="17">
        <v>0</v>
      </c>
      <c r="AG303" s="17">
        <v>0</v>
      </c>
      <c r="AH303" s="15">
        <v>1963850</v>
      </c>
      <c r="AI303" s="17">
        <v>0</v>
      </c>
      <c r="AJ303" s="15" t="s">
        <v>45</v>
      </c>
    </row>
    <row r="304" spans="1:36" x14ac:dyDescent="0.25">
      <c r="A304" s="15"/>
      <c r="B304" s="15"/>
      <c r="C304" s="15" t="s">
        <v>44</v>
      </c>
      <c r="D304" s="15">
        <v>4872831</v>
      </c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 t="s">
        <v>44</v>
      </c>
      <c r="Q304" s="15">
        <v>4872831</v>
      </c>
      <c r="R304" s="13">
        <v>2020800</v>
      </c>
      <c r="S304" s="15"/>
      <c r="T304" s="15"/>
      <c r="U304" s="15"/>
      <c r="V304" s="15"/>
      <c r="W304" s="15">
        <v>2554194</v>
      </c>
      <c r="X304" s="15"/>
      <c r="Y304" s="13">
        <v>289800</v>
      </c>
      <c r="Z304" s="15"/>
      <c r="AA304" s="15">
        <v>86940</v>
      </c>
      <c r="AB304" s="15"/>
      <c r="AC304" s="15">
        <v>202860</v>
      </c>
      <c r="AD304" s="15">
        <v>86940</v>
      </c>
      <c r="AE304" s="17" t="s">
        <v>46</v>
      </c>
      <c r="AF304" s="17">
        <v>0</v>
      </c>
      <c r="AG304" s="17">
        <v>0</v>
      </c>
      <c r="AH304" s="15">
        <v>202860</v>
      </c>
      <c r="AI304" s="17">
        <v>0</v>
      </c>
      <c r="AJ304" s="15" t="s">
        <v>45</v>
      </c>
    </row>
    <row r="305" spans="1:36" x14ac:dyDescent="0.25">
      <c r="A305" s="15"/>
      <c r="B305" s="15"/>
      <c r="C305" s="15" t="s">
        <v>44</v>
      </c>
      <c r="D305" s="15">
        <v>4851792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 t="s">
        <v>44</v>
      </c>
      <c r="Q305" s="15">
        <v>4851792</v>
      </c>
      <c r="R305" s="13">
        <v>4861983</v>
      </c>
      <c r="S305" s="15"/>
      <c r="T305" s="15"/>
      <c r="U305" s="15"/>
      <c r="V305" s="15"/>
      <c r="W305" s="15">
        <v>2554237</v>
      </c>
      <c r="X305" s="15"/>
      <c r="Y305" s="13">
        <v>1819366</v>
      </c>
      <c r="Z305" s="15"/>
      <c r="AA305" s="15">
        <v>545810</v>
      </c>
      <c r="AB305" s="15"/>
      <c r="AC305" s="15">
        <v>1273556</v>
      </c>
      <c r="AD305" s="15">
        <v>545810</v>
      </c>
      <c r="AE305" s="17" t="s">
        <v>46</v>
      </c>
      <c r="AF305" s="17">
        <v>0</v>
      </c>
      <c r="AG305" s="17">
        <v>0</v>
      </c>
      <c r="AH305" s="15">
        <v>1273556</v>
      </c>
      <c r="AI305" s="17">
        <v>0</v>
      </c>
      <c r="AJ305" s="15" t="s">
        <v>45</v>
      </c>
    </row>
    <row r="306" spans="1:36" x14ac:dyDescent="0.25">
      <c r="A306" s="15"/>
      <c r="B306" s="15"/>
      <c r="C306" s="15" t="s">
        <v>44</v>
      </c>
      <c r="D306" s="15">
        <v>5960833</v>
      </c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 t="s">
        <v>44</v>
      </c>
      <c r="Q306" s="15">
        <v>5960833</v>
      </c>
      <c r="R306" s="13">
        <v>2317336</v>
      </c>
      <c r="S306" s="15"/>
      <c r="T306" s="15"/>
      <c r="U306" s="15"/>
      <c r="V306" s="15"/>
      <c r="W306" s="15">
        <v>2672406</v>
      </c>
      <c r="X306" s="15"/>
      <c r="Y306" s="13">
        <v>290</v>
      </c>
      <c r="Z306" s="15"/>
      <c r="AA306" s="15">
        <v>87</v>
      </c>
      <c r="AB306" s="15"/>
      <c r="AC306" s="15">
        <v>203</v>
      </c>
      <c r="AD306" s="15">
        <v>87</v>
      </c>
      <c r="AE306" s="17" t="s">
        <v>46</v>
      </c>
      <c r="AF306" s="17">
        <v>0</v>
      </c>
      <c r="AG306" s="17">
        <v>0</v>
      </c>
      <c r="AH306" s="15">
        <v>203</v>
      </c>
      <c r="AI306" s="17">
        <v>0</v>
      </c>
      <c r="AJ306" s="15" t="s">
        <v>45</v>
      </c>
    </row>
    <row r="307" spans="1:36" x14ac:dyDescent="0.25">
      <c r="A307" s="15"/>
      <c r="B307" s="15"/>
      <c r="C307" s="15" t="s">
        <v>44</v>
      </c>
      <c r="D307" s="15">
        <v>5970636</v>
      </c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 t="s">
        <v>44</v>
      </c>
      <c r="Q307" s="15">
        <v>5970636</v>
      </c>
      <c r="R307" s="13">
        <v>6408151</v>
      </c>
      <c r="S307" s="15"/>
      <c r="T307" s="15"/>
      <c r="U307" s="15"/>
      <c r="V307" s="15"/>
      <c r="W307" s="15">
        <v>2687614</v>
      </c>
      <c r="X307" s="15"/>
      <c r="Y307" s="13">
        <v>789700</v>
      </c>
      <c r="Z307" s="15"/>
      <c r="AA307" s="15">
        <v>236910</v>
      </c>
      <c r="AB307" s="15"/>
      <c r="AC307" s="15">
        <v>552790</v>
      </c>
      <c r="AD307" s="15">
        <v>236910</v>
      </c>
      <c r="AE307" s="17" t="s">
        <v>43</v>
      </c>
      <c r="AF307" s="17">
        <v>0</v>
      </c>
      <c r="AG307" s="17">
        <v>0</v>
      </c>
      <c r="AH307" s="15">
        <v>552790</v>
      </c>
      <c r="AI307" s="17">
        <v>0</v>
      </c>
      <c r="AJ307" s="15" t="s">
        <v>45</v>
      </c>
    </row>
    <row r="308" spans="1:36" x14ac:dyDescent="0.25">
      <c r="Y308" s="31">
        <f>SUM(Y9:Y307)</f>
        <v>63469099</v>
      </c>
      <c r="AA308" s="31">
        <f>SUM(AA9:AA307)</f>
        <v>19040689</v>
      </c>
      <c r="AC308" s="31">
        <f>SUM(AC9:AC307)</f>
        <v>44428410</v>
      </c>
      <c r="AD308" s="31">
        <f>SUM(AD9:AD307)</f>
        <v>19040689</v>
      </c>
      <c r="AH308" s="31">
        <f>SUM(AH9:AH307)</f>
        <v>44428410</v>
      </c>
    </row>
  </sheetData>
  <autoFilter ref="A8:AJ307"/>
  <mergeCells count="2">
    <mergeCell ref="Q7:AH7"/>
    <mergeCell ref="A7:O7"/>
  </mergeCells>
  <conditionalFormatting sqref="C9:D247">
    <cfRule type="expression" dxfId="64" priority="51">
      <formula>($AI9:$AI20069="Total general")</formula>
    </cfRule>
    <cfRule type="expression" dxfId="63" priority="52">
      <formula>($AI9:$AI20069="Total FACTURA PAGADA")</formula>
    </cfRule>
    <cfRule type="expression" dxfId="62" priority="53">
      <formula>($AI9:$AI20069="Total FACTURA EN TRAMITE DE AUDITORIA Y NO VENCIDA PARA PAGO")</formula>
    </cfRule>
    <cfRule type="expression" dxfId="61" priority="54">
      <formula>($AI9:$AI20069="Total FACTURA DEVUELTA")</formula>
    </cfRule>
    <cfRule type="expression" dxfId="60" priority="55">
      <formula>($AI9:$AI20069="Total FACTURA NO RECIBIDA")</formula>
    </cfRule>
  </conditionalFormatting>
  <conditionalFormatting sqref="C289:D307">
    <cfRule type="expression" dxfId="59" priority="56">
      <formula>($AI289:$AI20289="Total general")</formula>
    </cfRule>
    <cfRule type="expression" dxfId="58" priority="57">
      <formula>($AI289:$AI20289="Total FACTURA PAGADA")</formula>
    </cfRule>
    <cfRule type="expression" dxfId="57" priority="58">
      <formula>($AI289:$AI20289="Total FACTURA EN TRAMITE DE AUDITORIA Y NO VENCIDA PARA PAGO")</formula>
    </cfRule>
    <cfRule type="expression" dxfId="56" priority="59">
      <formula>($AI289:$AI20289="Total FACTURA DEVUELTA")</formula>
    </cfRule>
    <cfRule type="expression" dxfId="55" priority="60">
      <formula>($AI289:$AI20289="Total FACTURA NO RECIBIDA")</formula>
    </cfRule>
  </conditionalFormatting>
  <conditionalFormatting sqref="C248:D288">
    <cfRule type="expression" dxfId="54" priority="61">
      <formula>($AI248:$AI20267="Total general")</formula>
    </cfRule>
    <cfRule type="expression" dxfId="53" priority="62">
      <formula>($AI248:$AI20267="Total FACTURA PAGADA")</formula>
    </cfRule>
    <cfRule type="expression" dxfId="52" priority="63">
      <formula>($AI248:$AI20267="Total FACTURA EN TRAMITE DE AUDITORIA Y NO VENCIDA PARA PAGO")</formula>
    </cfRule>
    <cfRule type="expression" dxfId="51" priority="64">
      <formula>($AI248:$AI20267="Total FACTURA DEVUELTA")</formula>
    </cfRule>
    <cfRule type="expression" dxfId="50" priority="65">
      <formula>($AI248:$AI20267="Total FACTURA NO RECIBIDA")</formula>
    </cfRule>
  </conditionalFormatting>
  <conditionalFormatting sqref="P9:Q247">
    <cfRule type="expression" dxfId="49" priority="36">
      <formula>($AI9:$AI20069="Total general")</formula>
    </cfRule>
    <cfRule type="expression" dxfId="48" priority="37">
      <formula>($AI9:$AI20069="Total FACTURA PAGADA")</formula>
    </cfRule>
    <cfRule type="expression" dxfId="47" priority="38">
      <formula>($AI9:$AI20069="Total FACTURA EN TRAMITE DE AUDITORIA Y NO VENCIDA PARA PAGO")</formula>
    </cfRule>
    <cfRule type="expression" dxfId="46" priority="39">
      <formula>($AI9:$AI20069="Total FACTURA DEVUELTA")</formula>
    </cfRule>
    <cfRule type="expression" dxfId="45" priority="40">
      <formula>($AI9:$AI20069="Total FACTURA NO RECIBIDA")</formula>
    </cfRule>
  </conditionalFormatting>
  <conditionalFormatting sqref="P289:Q307">
    <cfRule type="expression" dxfId="44" priority="41">
      <formula>($AI289:$AI20289="Total general")</formula>
    </cfRule>
    <cfRule type="expression" dxfId="43" priority="42">
      <formula>($AI289:$AI20289="Total FACTURA PAGADA")</formula>
    </cfRule>
    <cfRule type="expression" dxfId="42" priority="43">
      <formula>($AI289:$AI20289="Total FACTURA EN TRAMITE DE AUDITORIA Y NO VENCIDA PARA PAGO")</formula>
    </cfRule>
    <cfRule type="expression" dxfId="41" priority="44">
      <formula>($AI289:$AI20289="Total FACTURA DEVUELTA")</formula>
    </cfRule>
    <cfRule type="expression" dxfId="40" priority="45">
      <formula>($AI289:$AI20289="Total FACTURA NO RECIBIDA")</formula>
    </cfRule>
  </conditionalFormatting>
  <conditionalFormatting sqref="P248:Q288">
    <cfRule type="expression" dxfId="39" priority="46">
      <formula>($AI248:$AI20267="Total general")</formula>
    </cfRule>
    <cfRule type="expression" dxfId="38" priority="47">
      <formula>($AI248:$AI20267="Total FACTURA PAGADA")</formula>
    </cfRule>
    <cfRule type="expression" dxfId="37" priority="48">
      <formula>($AI248:$AI20267="Total FACTURA EN TRAMITE DE AUDITORIA Y NO VENCIDA PARA PAGO")</formula>
    </cfRule>
    <cfRule type="expression" dxfId="36" priority="49">
      <formula>($AI248:$AI20267="Total FACTURA DEVUELTA")</formula>
    </cfRule>
    <cfRule type="expression" dxfId="35" priority="50">
      <formula>($AI248:$AI20267="Total FACTURA NO RECIBIDA")</formula>
    </cfRule>
  </conditionalFormatting>
  <conditionalFormatting sqref="R9:R247">
    <cfRule type="expression" dxfId="34" priority="21">
      <formula>($AI9:$AI20069="Total general")</formula>
    </cfRule>
    <cfRule type="expression" dxfId="33" priority="22">
      <formula>($AI9:$AI20069="Total FACTURA PAGADA")</formula>
    </cfRule>
    <cfRule type="expression" dxfId="32" priority="23">
      <formula>($AI9:$AI20069="Total FACTURA EN TRAMITE DE AUDITORIA Y NO VENCIDA PARA PAGO")</formula>
    </cfRule>
    <cfRule type="expression" dxfId="31" priority="24">
      <formula>($AI9:$AI20069="Total FACTURA DEVUELTA")</formula>
    </cfRule>
    <cfRule type="expression" dxfId="30" priority="25">
      <formula>($AI9:$AI20069="Total FACTURA NO RECIBIDA")</formula>
    </cfRule>
  </conditionalFormatting>
  <conditionalFormatting sqref="R289:R307">
    <cfRule type="expression" dxfId="29" priority="26">
      <formula>($AI289:$AI20289="Total general")</formula>
    </cfRule>
    <cfRule type="expression" dxfId="28" priority="27">
      <formula>($AI289:$AI20289="Total FACTURA PAGADA")</formula>
    </cfRule>
    <cfRule type="expression" dxfId="27" priority="28">
      <formula>($AI289:$AI20289="Total FACTURA EN TRAMITE DE AUDITORIA Y NO VENCIDA PARA PAGO")</formula>
    </cfRule>
    <cfRule type="expression" dxfId="26" priority="29">
      <formula>($AI289:$AI20289="Total FACTURA DEVUELTA")</formula>
    </cfRule>
    <cfRule type="expression" dxfId="25" priority="30">
      <formula>($AI289:$AI20289="Total FACTURA NO RECIBIDA")</formula>
    </cfRule>
  </conditionalFormatting>
  <conditionalFormatting sqref="R248:R288">
    <cfRule type="expression" dxfId="24" priority="31">
      <formula>($AI248:$AI20267="Total general")</formula>
    </cfRule>
    <cfRule type="expression" dxfId="23" priority="32">
      <formula>($AI248:$AI20267="Total FACTURA PAGADA")</formula>
    </cfRule>
    <cfRule type="expression" dxfId="22" priority="33">
      <formula>($AI248:$AI20267="Total FACTURA EN TRAMITE DE AUDITORIA Y NO VENCIDA PARA PAGO")</formula>
    </cfRule>
    <cfRule type="expression" dxfId="21" priority="34">
      <formula>($AI248:$AI20267="Total FACTURA DEVUELTA")</formula>
    </cfRule>
    <cfRule type="expression" dxfId="20" priority="35">
      <formula>($AI248:$AI20267="Total FACTURA NO RECIBIDA")</formula>
    </cfRule>
  </conditionalFormatting>
  <conditionalFormatting sqref="W9:W247">
    <cfRule type="expression" dxfId="19" priority="6">
      <formula>($AI9:$AI20069="Total general")</formula>
    </cfRule>
    <cfRule type="expression" dxfId="18" priority="7">
      <formula>($AI9:$AI20069="Total FACTURA PAGADA")</formula>
    </cfRule>
    <cfRule type="expression" dxfId="17" priority="8">
      <formula>($AI9:$AI20069="Total FACTURA EN TRAMITE DE AUDITORIA Y NO VENCIDA PARA PAGO")</formula>
    </cfRule>
    <cfRule type="expression" dxfId="16" priority="9">
      <formula>($AI9:$AI20069="Total FACTURA DEVUELTA")</formula>
    </cfRule>
    <cfRule type="expression" dxfId="15" priority="10">
      <formula>($AI9:$AI20069="Total FACTURA NO RECIBIDA")</formula>
    </cfRule>
  </conditionalFormatting>
  <conditionalFormatting sqref="W289:W307">
    <cfRule type="expression" dxfId="14" priority="11">
      <formula>($AI289:$AI20289="Total general")</formula>
    </cfRule>
    <cfRule type="expression" dxfId="13" priority="12">
      <formula>($AI289:$AI20289="Total FACTURA PAGADA")</formula>
    </cfRule>
    <cfRule type="expression" dxfId="12" priority="13">
      <formula>($AI289:$AI20289="Total FACTURA EN TRAMITE DE AUDITORIA Y NO VENCIDA PARA PAGO")</formula>
    </cfRule>
    <cfRule type="expression" dxfId="11" priority="14">
      <formula>($AI289:$AI20289="Total FACTURA DEVUELTA")</formula>
    </cfRule>
    <cfRule type="expression" dxfId="10" priority="15">
      <formula>($AI289:$AI20289="Total FACTURA NO RECIBIDA")</formula>
    </cfRule>
  </conditionalFormatting>
  <conditionalFormatting sqref="W248:W288">
    <cfRule type="expression" dxfId="9" priority="16">
      <formula>($AI248:$AI20267="Total general")</formula>
    </cfRule>
    <cfRule type="expression" dxfId="8" priority="17">
      <formula>($AI248:$AI20267="Total FACTURA PAGADA")</formula>
    </cfRule>
    <cfRule type="expression" dxfId="7" priority="18">
      <formula>($AI248:$AI20267="Total FACTURA EN TRAMITE DE AUDITORIA Y NO VENCIDA PARA PAGO")</formula>
    </cfRule>
    <cfRule type="expression" dxfId="6" priority="19">
      <formula>($AI248:$AI20267="Total FACTURA DEVUELTA")</formula>
    </cfRule>
    <cfRule type="expression" dxfId="5" priority="20">
      <formula>($AI248:$AI20267="Total FACTURA NO RECIBIDA")</formula>
    </cfRule>
  </conditionalFormatting>
  <conditionalFormatting sqref="Y9:Y307">
    <cfRule type="expression" dxfId="4" priority="1">
      <formula>($AI9:$AI20069="Total general")</formula>
    </cfRule>
    <cfRule type="expression" dxfId="3" priority="2">
      <formula>($AI9:$AI20069="Total FACTURA PAGADA")</formula>
    </cfRule>
    <cfRule type="expression" dxfId="2" priority="3">
      <formula>($AI9:$AI20069="Total FACTURA EN TRAMITE DE AUDITORIA Y NO VENCIDA PARA PAGO")</formula>
    </cfRule>
    <cfRule type="expression" dxfId="1" priority="4">
      <formula>($AI9:$AI20069="Total FACTURA DEVUELTA")</formula>
    </cfRule>
    <cfRule type="expression" dxfId="0" priority="5">
      <formula>($AI9:$AI20069="Total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b6565643-c00f-44ce-b5d1-532a85e4382c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fc59cac2-4a0b-49e5-b878-56577be82993"/>
    <ds:schemaRef ds:uri="http://schemas.microsoft.com/sharepoint/v3/field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B13F8C-1786-490C-964F-CEA10396BF4E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2021-01-26T20:53:15Z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