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200"/>
  </bookViews>
  <sheets>
    <sheet name="AIFT010" sheetId="3" r:id="rId1"/>
  </sheets>
  <definedNames>
    <definedName name="_xlnm._FilterDatabase" localSheetId="0" hidden="1">AIFT010!$A$8:$AJ$122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3" i="3" l="1"/>
  <c r="AD123" i="3"/>
  <c r="AC123" i="3"/>
  <c r="AA123" i="3"/>
  <c r="Y123" i="3"/>
</calcChain>
</file>

<file path=xl/sharedStrings.xml><?xml version="1.0" encoding="utf-8"?>
<sst xmlns="http://schemas.openxmlformats.org/spreadsheetml/2006/main" count="499" uniqueCount="51">
  <si>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</si>
  <si>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</si>
  <si>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</si>
  <si>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</si>
  <si>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</si>
  <si>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</si>
  <si>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</si>
  <si>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</si>
  <si>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</si>
  <si>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</si>
  <si>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</si>
  <si>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</si>
  <si>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</si>
  <si>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</si>
  <si>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</si>
  <si>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</si>
  <si>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</si>
  <si>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</si>
  <si>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</si>
  <si>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</si>
  <si>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</si>
  <si>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</si>
  <si>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</si>
  <si>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</si>
  <si>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</si>
  <si>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</si>
  <si>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</si>
  <si>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</si>
  <si>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</si>
  <si>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</si>
  <si>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</si>
  <si>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</si>
  <si>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</si>
  <si>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</si>
  <si>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</si>
  <si>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</si>
  <si>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</si>
  <si>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</si>
  <si>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</si>
  <si>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EPS: EPS SURAMERICANA S.A NIT 800088702-2</t>
  </si>
  <si>
    <t>IPS: CLINICA NUESTRA SEÑORA DE LOS REMEDIOS NIT 890301430-5</t>
  </si>
  <si>
    <t>FECHA DE CORTE DE CONCILIACION: 30/09/2020</t>
  </si>
  <si>
    <t>EC</t>
  </si>
  <si>
    <t>TR</t>
  </si>
  <si>
    <t>TC</t>
  </si>
  <si>
    <t>AD</t>
  </si>
  <si>
    <t>US</t>
  </si>
  <si>
    <t>FINIC-001</t>
  </si>
  <si>
    <t>FINIS-002</t>
  </si>
  <si>
    <t>FECHA DE CONCILIACION: 18/11/2020</t>
  </si>
  <si>
    <t>CONCILIACION PAGADA FECHA 11/18/2020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</si>
</sst>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14" fontId="7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/>
    </xf>
    <xf numFmtId="1" fontId="7" fillId="2" borderId="2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zoomScale="98" zoomScaleNormal="98" workbookViewId="0">
      <selection activeCell="AC123" sqref="AC123:AD123"/>
    </sheetView>
  </sheetViews>
  <sheetFormatPr baseColWidth="10" defaultColWidth="11.42578125" defaultRowHeight="12.75" x14ac:dyDescent="0.2"/>
  <cols>
    <col min="1" max="1" width="11.42578125" style="3"/>
    <col min="2" max="2" width="14.7109375" style="3" customWidth="1"/>
    <col min="3" max="3" width="13.5703125" style="3" bestFit="1" customWidth="1"/>
    <col min="4" max="5" width="11.42578125" style="3"/>
    <col min="6" max="6" width="12.140625" style="3" bestFit="1" customWidth="1"/>
    <col min="7" max="7" width="11.42578125" style="33"/>
    <col min="8" max="8" width="12.28515625" style="3" customWidth="1"/>
    <col min="9" max="9" width="11.42578125" style="3"/>
    <col min="10" max="10" width="14.140625" style="3" customWidth="1"/>
    <col min="11" max="12" width="14.140625" style="33" customWidth="1"/>
    <col min="13" max="13" width="14.140625" style="3" customWidth="1"/>
    <col min="14" max="14" width="12.140625" style="33" customWidth="1"/>
    <col min="15" max="16" width="12.140625" style="3" customWidth="1"/>
    <col min="17" max="19" width="11.42578125" style="3"/>
    <col min="20" max="21" width="12.42578125" style="3" customWidth="1"/>
    <col min="22" max="24" width="11.42578125" style="3"/>
    <col min="25" max="25" width="12.85546875" style="3" customWidth="1"/>
    <col min="26" max="26" width="12.140625" style="3" bestFit="1" customWidth="1"/>
    <col min="27" max="30" width="11.42578125" style="3"/>
    <col min="31" max="31" width="20.42578125" style="3" customWidth="1"/>
    <col min="32" max="32" width="19.5703125" style="3" customWidth="1"/>
    <col min="33" max="33" width="17.140625" style="3" customWidth="1"/>
    <col min="34" max="34" width="13.7109375" style="3" customWidth="1"/>
    <col min="35" max="35" width="13.85546875" style="3" customWidth="1"/>
    <col min="36" max="36" width="35.42578125" style="3" bestFit="1" customWidth="1"/>
    <col min="37" max="16384" width="11.42578125" style="3"/>
  </cols>
  <sheetData>
    <row r="1" spans="1:36" s="2" customFormat="1" x14ac:dyDescent="0.2">
      <c r="A1" s="1" t="s">
        <v>0</v>
      </c>
      <c r="G1" s="32"/>
      <c r="K1" s="32"/>
      <c r="L1" s="32"/>
      <c r="N1" s="32"/>
    </row>
    <row r="2" spans="1:36" s="2" customFormat="1" x14ac:dyDescent="0.2">
      <c r="A2" s="1" t="s">
        <v>39</v>
      </c>
      <c r="G2" s="32"/>
      <c r="K2" s="32"/>
      <c r="L2" s="32"/>
      <c r="N2" s="32"/>
    </row>
    <row r="3" spans="1:36" s="2" customFormat="1" x14ac:dyDescent="0.2">
      <c r="A3" s="1" t="s">
        <v>40</v>
      </c>
      <c r="G3" s="32"/>
      <c r="K3" s="32"/>
      <c r="L3" s="32"/>
      <c r="N3" s="32"/>
    </row>
    <row r="4" spans="1:36" s="2" customFormat="1" x14ac:dyDescent="0.2">
      <c r="A4" s="1" t="s">
        <v>41</v>
      </c>
      <c r="G4" s="32"/>
      <c r="K4" s="32"/>
      <c r="L4" s="32"/>
      <c r="N4" s="32"/>
      <c r="P4" s="27"/>
      <c r="Q4" s="27"/>
      <c r="R4" s="27"/>
      <c r="S4" s="44"/>
      <c r="T4" s="44"/>
      <c r="U4" s="44"/>
      <c r="V4" s="44"/>
      <c r="W4" s="27"/>
      <c r="X4" s="28"/>
      <c r="Y4" s="27"/>
      <c r="Z4" s="28"/>
      <c r="AA4" s="27"/>
      <c r="AB4" s="28"/>
      <c r="AC4" s="27"/>
      <c r="AD4" s="27"/>
      <c r="AE4" s="29"/>
      <c r="AF4" s="44"/>
      <c r="AG4" s="44"/>
      <c r="AH4" s="27"/>
      <c r="AI4" s="27"/>
      <c r="AJ4" s="30"/>
    </row>
    <row r="5" spans="1:36" s="2" customFormat="1" x14ac:dyDescent="0.2">
      <c r="A5" s="1" t="s">
        <v>49</v>
      </c>
      <c r="G5" s="32"/>
      <c r="K5" s="32"/>
      <c r="L5" s="32"/>
      <c r="N5" s="3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0"/>
      <c r="AF5" s="27"/>
      <c r="AG5" s="27"/>
      <c r="AH5" s="27"/>
      <c r="AI5" s="27"/>
      <c r="AJ5" s="27"/>
    </row>
    <row r="6" spans="1:36" ht="13.5" thickBot="1" x14ac:dyDescent="0.25"/>
    <row r="7" spans="1:36" ht="15.75" customHeight="1" thickBot="1" x14ac:dyDescent="0.25">
      <c r="A7" s="41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"/>
      <c r="Q7" s="38" t="s">
        <v>2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1:36" ht="63.75" x14ac:dyDescent="0.2">
      <c r="A8" s="5" t="s">
        <v>3</v>
      </c>
      <c r="B8" s="6" t="s">
        <v>4</v>
      </c>
      <c r="C8" s="5" t="s">
        <v>5</v>
      </c>
      <c r="D8" s="5" t="s">
        <v>6</v>
      </c>
      <c r="E8" s="7" t="s">
        <v>7</v>
      </c>
      <c r="F8" s="6" t="s">
        <v>8</v>
      </c>
      <c r="G8" s="36" t="s">
        <v>9</v>
      </c>
      <c r="H8" s="6" t="s">
        <v>10</v>
      </c>
      <c r="I8" s="6" t="s">
        <v>11</v>
      </c>
      <c r="J8" s="6" t="s">
        <v>12</v>
      </c>
      <c r="K8" s="34" t="s">
        <v>13</v>
      </c>
      <c r="L8" s="34" t="s">
        <v>14</v>
      </c>
      <c r="M8" s="6" t="s">
        <v>15</v>
      </c>
      <c r="N8" s="36" t="s">
        <v>16</v>
      </c>
      <c r="O8" s="8" t="s">
        <v>17</v>
      </c>
      <c r="P8" s="9" t="s">
        <v>18</v>
      </c>
      <c r="Q8" s="10" t="s">
        <v>19</v>
      </c>
      <c r="R8" s="9" t="s">
        <v>20</v>
      </c>
      <c r="S8" s="9" t="s">
        <v>21</v>
      </c>
      <c r="T8" s="9" t="s">
        <v>22</v>
      </c>
      <c r="U8" s="11" t="s">
        <v>23</v>
      </c>
      <c r="V8" s="9" t="s">
        <v>24</v>
      </c>
      <c r="W8" s="11" t="s">
        <v>25</v>
      </c>
      <c r="X8" s="11" t="s">
        <v>26</v>
      </c>
      <c r="Y8" s="11" t="s">
        <v>27</v>
      </c>
      <c r="Z8" s="9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1" t="s">
        <v>35</v>
      </c>
      <c r="AH8" s="11" t="s">
        <v>36</v>
      </c>
      <c r="AI8" s="12" t="s">
        <v>37</v>
      </c>
      <c r="AJ8" s="13" t="s">
        <v>38</v>
      </c>
    </row>
    <row r="9" spans="1:36" x14ac:dyDescent="0.2">
      <c r="A9" s="14">
        <v>1</v>
      </c>
      <c r="B9" s="14"/>
      <c r="C9" s="15" t="s">
        <v>42</v>
      </c>
      <c r="D9" s="16">
        <v>53</v>
      </c>
      <c r="E9" s="15">
        <v>44019</v>
      </c>
      <c r="F9" s="14"/>
      <c r="G9" s="37">
        <v>22822856</v>
      </c>
      <c r="H9" s="31">
        <v>0</v>
      </c>
      <c r="I9" s="31">
        <v>0</v>
      </c>
      <c r="J9" s="31">
        <v>0</v>
      </c>
      <c r="K9" s="35">
        <v>18438821</v>
      </c>
      <c r="L9" s="35">
        <v>4384034.8999999994</v>
      </c>
      <c r="M9" s="31">
        <v>0</v>
      </c>
      <c r="N9" s="35">
        <v>4384034.8999999994</v>
      </c>
      <c r="O9" s="18">
        <v>0</v>
      </c>
      <c r="P9" s="15" t="s">
        <v>42</v>
      </c>
      <c r="Q9" s="16">
        <v>53</v>
      </c>
      <c r="R9" s="17">
        <v>22822856</v>
      </c>
      <c r="S9" s="18"/>
      <c r="T9" s="18"/>
      <c r="U9" s="14"/>
      <c r="V9" s="18"/>
      <c r="W9" s="26">
        <v>2918404</v>
      </c>
      <c r="X9" s="14"/>
      <c r="Y9" s="18">
        <v>6262907</v>
      </c>
      <c r="Z9" s="14"/>
      <c r="AA9" s="18">
        <v>1878872.0999999999</v>
      </c>
      <c r="AB9" s="18"/>
      <c r="AC9" s="18">
        <v>4384034.9000000004</v>
      </c>
      <c r="AD9" s="18">
        <v>1878872.0999999999</v>
      </c>
      <c r="AE9" s="17" t="s">
        <v>47</v>
      </c>
      <c r="AF9" s="17">
        <v>0</v>
      </c>
      <c r="AG9" s="17">
        <v>0</v>
      </c>
      <c r="AH9" s="18">
        <v>4384034.9000000004</v>
      </c>
      <c r="AI9" s="17">
        <v>0</v>
      </c>
      <c r="AJ9" s="19" t="s">
        <v>50</v>
      </c>
    </row>
    <row r="10" spans="1:36" x14ac:dyDescent="0.2">
      <c r="A10" s="14">
        <v>2</v>
      </c>
      <c r="B10" s="14"/>
      <c r="C10" s="15" t="s">
        <v>43</v>
      </c>
      <c r="D10" s="16">
        <v>137</v>
      </c>
      <c r="E10" s="15">
        <v>43924</v>
      </c>
      <c r="F10" s="14"/>
      <c r="G10" s="37">
        <v>4198924</v>
      </c>
      <c r="H10" s="31">
        <v>0</v>
      </c>
      <c r="I10" s="31">
        <v>0</v>
      </c>
      <c r="J10" s="31">
        <v>0</v>
      </c>
      <c r="K10" s="35">
        <v>4194416</v>
      </c>
      <c r="L10" s="35">
        <v>4508</v>
      </c>
      <c r="M10" s="31">
        <v>0</v>
      </c>
      <c r="N10" s="35">
        <v>4508</v>
      </c>
      <c r="O10" s="18">
        <v>0</v>
      </c>
      <c r="P10" s="15" t="s">
        <v>43</v>
      </c>
      <c r="Q10" s="16">
        <v>137</v>
      </c>
      <c r="R10" s="17">
        <v>4198924</v>
      </c>
      <c r="S10" s="18"/>
      <c r="T10" s="18"/>
      <c r="U10" s="14"/>
      <c r="V10" s="18"/>
      <c r="W10" s="26">
        <v>2779038</v>
      </c>
      <c r="X10" s="14"/>
      <c r="Y10" s="18">
        <v>6440</v>
      </c>
      <c r="Z10" s="14"/>
      <c r="AA10" s="18">
        <v>1932</v>
      </c>
      <c r="AB10" s="18"/>
      <c r="AC10" s="18">
        <v>4508</v>
      </c>
      <c r="AD10" s="18">
        <v>1932</v>
      </c>
      <c r="AE10" s="17" t="s">
        <v>47</v>
      </c>
      <c r="AF10" s="17">
        <v>0</v>
      </c>
      <c r="AG10" s="17">
        <v>0</v>
      </c>
      <c r="AH10" s="18">
        <v>4508</v>
      </c>
      <c r="AI10" s="17">
        <v>0</v>
      </c>
      <c r="AJ10" s="19" t="s">
        <v>50</v>
      </c>
    </row>
    <row r="11" spans="1:36" x14ac:dyDescent="0.2">
      <c r="A11" s="14">
        <v>3</v>
      </c>
      <c r="B11" s="14"/>
      <c r="C11" s="15" t="s">
        <v>42</v>
      </c>
      <c r="D11" s="16">
        <v>463</v>
      </c>
      <c r="E11" s="15">
        <v>44020</v>
      </c>
      <c r="F11" s="14"/>
      <c r="G11" s="37">
        <v>670649</v>
      </c>
      <c r="H11" s="31">
        <v>0</v>
      </c>
      <c r="I11" s="31">
        <v>0</v>
      </c>
      <c r="J11" s="31">
        <v>0</v>
      </c>
      <c r="K11" s="35">
        <v>641305</v>
      </c>
      <c r="L11" s="35">
        <v>29343.999999999996</v>
      </c>
      <c r="M11" s="31">
        <v>0</v>
      </c>
      <c r="N11" s="35">
        <v>29343.999999999996</v>
      </c>
      <c r="O11" s="18">
        <v>0</v>
      </c>
      <c r="P11" s="15" t="s">
        <v>42</v>
      </c>
      <c r="Q11" s="16">
        <v>463</v>
      </c>
      <c r="R11" s="17">
        <v>670649</v>
      </c>
      <c r="S11" s="18"/>
      <c r="T11" s="18"/>
      <c r="U11" s="14"/>
      <c r="V11" s="18"/>
      <c r="W11" s="26">
        <v>2941331</v>
      </c>
      <c r="X11" s="14"/>
      <c r="Y11" s="18">
        <v>41920</v>
      </c>
      <c r="Z11" s="14"/>
      <c r="AA11" s="18">
        <v>12576</v>
      </c>
      <c r="AB11" s="18"/>
      <c r="AC11" s="18">
        <v>29344</v>
      </c>
      <c r="AD11" s="18">
        <v>12576</v>
      </c>
      <c r="AE11" s="17" t="s">
        <v>47</v>
      </c>
      <c r="AF11" s="17">
        <v>0</v>
      </c>
      <c r="AG11" s="17">
        <v>0</v>
      </c>
      <c r="AH11" s="18">
        <v>29344</v>
      </c>
      <c r="AI11" s="17">
        <v>0</v>
      </c>
      <c r="AJ11" s="19" t="s">
        <v>50</v>
      </c>
    </row>
    <row r="12" spans="1:36" x14ac:dyDescent="0.2">
      <c r="A12" s="20">
        <v>4</v>
      </c>
      <c r="B12" s="20"/>
      <c r="C12" s="21" t="s">
        <v>44</v>
      </c>
      <c r="D12" s="22">
        <v>5358</v>
      </c>
      <c r="E12" s="21">
        <v>43882</v>
      </c>
      <c r="F12" s="20"/>
      <c r="G12" s="37">
        <v>3904435</v>
      </c>
      <c r="H12" s="31">
        <v>0</v>
      </c>
      <c r="I12" s="31">
        <v>0</v>
      </c>
      <c r="J12" s="31">
        <v>0</v>
      </c>
      <c r="K12" s="35">
        <v>3825790</v>
      </c>
      <c r="L12" s="35">
        <v>78645</v>
      </c>
      <c r="M12" s="31">
        <v>0</v>
      </c>
      <c r="N12" s="35">
        <v>78645</v>
      </c>
      <c r="O12" s="18">
        <v>0</v>
      </c>
      <c r="P12" s="21" t="s">
        <v>44</v>
      </c>
      <c r="Q12" s="22">
        <v>5358</v>
      </c>
      <c r="R12" s="17">
        <v>3904435</v>
      </c>
      <c r="S12" s="24"/>
      <c r="T12" s="24"/>
      <c r="U12" s="20"/>
      <c r="V12" s="24"/>
      <c r="W12" s="26">
        <v>2734432</v>
      </c>
      <c r="X12" s="20"/>
      <c r="Y12" s="18">
        <v>112350</v>
      </c>
      <c r="Z12" s="20"/>
      <c r="AA12" s="18">
        <v>33705</v>
      </c>
      <c r="AB12" s="18"/>
      <c r="AC12" s="18">
        <v>78645</v>
      </c>
      <c r="AD12" s="18">
        <v>33705</v>
      </c>
      <c r="AE12" s="17" t="s">
        <v>47</v>
      </c>
      <c r="AF12" s="23">
        <v>0</v>
      </c>
      <c r="AG12" s="23">
        <v>0</v>
      </c>
      <c r="AH12" s="18">
        <v>78645</v>
      </c>
      <c r="AI12" s="23">
        <v>0</v>
      </c>
      <c r="AJ12" s="19" t="s">
        <v>50</v>
      </c>
    </row>
    <row r="13" spans="1:36" s="19" customFormat="1" x14ac:dyDescent="0.2">
      <c r="A13" s="14">
        <v>5</v>
      </c>
      <c r="B13" s="14"/>
      <c r="C13" s="25" t="s">
        <v>44</v>
      </c>
      <c r="D13" s="19">
        <v>7184</v>
      </c>
      <c r="E13" s="25">
        <v>43886</v>
      </c>
      <c r="F13" s="14"/>
      <c r="G13" s="37">
        <v>3388261</v>
      </c>
      <c r="H13" s="31">
        <v>0</v>
      </c>
      <c r="I13" s="31">
        <v>0</v>
      </c>
      <c r="J13" s="31">
        <v>0</v>
      </c>
      <c r="K13" s="35">
        <v>2042000</v>
      </c>
      <c r="L13" s="35">
        <v>1346261</v>
      </c>
      <c r="M13" s="31">
        <v>0</v>
      </c>
      <c r="N13" s="35">
        <v>1346261</v>
      </c>
      <c r="O13" s="18">
        <v>0</v>
      </c>
      <c r="P13" s="25" t="s">
        <v>44</v>
      </c>
      <c r="Q13" s="19">
        <v>7184</v>
      </c>
      <c r="R13" s="17">
        <v>3388261</v>
      </c>
      <c r="S13" s="18"/>
      <c r="T13" s="18"/>
      <c r="U13" s="14"/>
      <c r="V13" s="18"/>
      <c r="W13" s="26">
        <v>2734335</v>
      </c>
      <c r="X13" s="14"/>
      <c r="Y13" s="18">
        <v>1923230</v>
      </c>
      <c r="Z13" s="14"/>
      <c r="AA13" s="18">
        <v>576969</v>
      </c>
      <c r="AB13" s="18"/>
      <c r="AC13" s="18">
        <v>1346261</v>
      </c>
      <c r="AD13" s="18">
        <v>576969</v>
      </c>
      <c r="AE13" s="17" t="s">
        <v>47</v>
      </c>
      <c r="AF13" s="17">
        <v>0</v>
      </c>
      <c r="AG13" s="17">
        <v>0</v>
      </c>
      <c r="AH13" s="18">
        <v>1346261</v>
      </c>
      <c r="AI13" s="17">
        <v>0</v>
      </c>
      <c r="AJ13" s="19" t="s">
        <v>50</v>
      </c>
    </row>
    <row r="14" spans="1:36" s="19" customFormat="1" x14ac:dyDescent="0.2">
      <c r="A14" s="14">
        <v>6</v>
      </c>
      <c r="C14" s="25" t="s">
        <v>44</v>
      </c>
      <c r="D14" s="19">
        <v>7186</v>
      </c>
      <c r="E14" s="25">
        <v>43886</v>
      </c>
      <c r="F14" s="14"/>
      <c r="G14" s="37">
        <v>3578568</v>
      </c>
      <c r="H14" s="31">
        <v>0</v>
      </c>
      <c r="I14" s="31">
        <v>0</v>
      </c>
      <c r="J14" s="31">
        <v>0</v>
      </c>
      <c r="K14" s="35">
        <v>2232307</v>
      </c>
      <c r="L14" s="35">
        <v>1346261</v>
      </c>
      <c r="M14" s="31">
        <v>0</v>
      </c>
      <c r="N14" s="35">
        <v>1346261</v>
      </c>
      <c r="O14" s="18">
        <v>0</v>
      </c>
      <c r="P14" s="25" t="s">
        <v>44</v>
      </c>
      <c r="Q14" s="19">
        <v>7186</v>
      </c>
      <c r="R14" s="17">
        <v>3578568</v>
      </c>
      <c r="W14" s="26">
        <v>2734328</v>
      </c>
      <c r="Y14" s="18">
        <v>1923230</v>
      </c>
      <c r="Z14" s="14"/>
      <c r="AA14" s="18">
        <v>576969</v>
      </c>
      <c r="AB14" s="18"/>
      <c r="AC14" s="18">
        <v>1346261</v>
      </c>
      <c r="AD14" s="18">
        <v>576969</v>
      </c>
      <c r="AE14" s="17" t="s">
        <v>47</v>
      </c>
      <c r="AF14" s="17">
        <v>0</v>
      </c>
      <c r="AG14" s="17">
        <v>0</v>
      </c>
      <c r="AH14" s="18">
        <v>1346261</v>
      </c>
      <c r="AI14" s="17">
        <v>0</v>
      </c>
      <c r="AJ14" s="19" t="s">
        <v>50</v>
      </c>
    </row>
    <row r="15" spans="1:36" s="19" customFormat="1" x14ac:dyDescent="0.2">
      <c r="A15" s="14">
        <v>7</v>
      </c>
      <c r="C15" s="25" t="s">
        <v>44</v>
      </c>
      <c r="D15" s="19">
        <v>7189</v>
      </c>
      <c r="E15" s="25">
        <v>43886</v>
      </c>
      <c r="F15" s="14"/>
      <c r="G15" s="37">
        <v>3726379</v>
      </c>
      <c r="H15" s="31">
        <v>0</v>
      </c>
      <c r="I15" s="31">
        <v>0</v>
      </c>
      <c r="J15" s="31">
        <v>0</v>
      </c>
      <c r="K15" s="35">
        <v>3647734</v>
      </c>
      <c r="L15" s="35">
        <v>78645</v>
      </c>
      <c r="M15" s="31">
        <v>0</v>
      </c>
      <c r="N15" s="35">
        <v>78645</v>
      </c>
      <c r="O15" s="18">
        <v>0</v>
      </c>
      <c r="P15" s="25" t="s">
        <v>44</v>
      </c>
      <c r="Q15" s="19">
        <v>7189</v>
      </c>
      <c r="R15" s="17">
        <v>3726379</v>
      </c>
      <c r="W15" s="26">
        <v>2734320</v>
      </c>
      <c r="Y15" s="18">
        <v>112350</v>
      </c>
      <c r="Z15" s="14"/>
      <c r="AA15" s="18">
        <v>33705</v>
      </c>
      <c r="AB15" s="18"/>
      <c r="AC15" s="18">
        <v>78645</v>
      </c>
      <c r="AD15" s="18">
        <v>33705</v>
      </c>
      <c r="AE15" s="17" t="s">
        <v>47</v>
      </c>
      <c r="AF15" s="17">
        <v>0</v>
      </c>
      <c r="AG15" s="17">
        <v>0</v>
      </c>
      <c r="AH15" s="18">
        <v>78645</v>
      </c>
      <c r="AI15" s="17">
        <v>0</v>
      </c>
      <c r="AJ15" s="19" t="s">
        <v>50</v>
      </c>
    </row>
    <row r="16" spans="1:36" s="19" customFormat="1" x14ac:dyDescent="0.2">
      <c r="A16" s="14">
        <v>8</v>
      </c>
      <c r="C16" s="25" t="s">
        <v>44</v>
      </c>
      <c r="D16" s="19">
        <v>9224</v>
      </c>
      <c r="E16" s="25">
        <v>43890</v>
      </c>
      <c r="F16" s="14"/>
      <c r="G16" s="37">
        <v>3877217</v>
      </c>
      <c r="H16" s="31">
        <v>0</v>
      </c>
      <c r="I16" s="31">
        <v>0</v>
      </c>
      <c r="J16" s="31">
        <v>0</v>
      </c>
      <c r="K16" s="35">
        <v>2206737</v>
      </c>
      <c r="L16" s="35">
        <v>1670480</v>
      </c>
      <c r="M16" s="31">
        <v>0</v>
      </c>
      <c r="N16" s="35">
        <v>1670480</v>
      </c>
      <c r="O16" s="18">
        <v>0</v>
      </c>
      <c r="P16" s="25" t="s">
        <v>44</v>
      </c>
      <c r="Q16" s="19">
        <v>9224</v>
      </c>
      <c r="R16" s="17">
        <v>3877217</v>
      </c>
      <c r="W16" s="26">
        <v>2741603</v>
      </c>
      <c r="Y16" s="18">
        <v>2386400</v>
      </c>
      <c r="Z16" s="14"/>
      <c r="AA16" s="18">
        <v>715920</v>
      </c>
      <c r="AB16" s="18"/>
      <c r="AC16" s="18">
        <v>1670480</v>
      </c>
      <c r="AD16" s="18">
        <v>715920</v>
      </c>
      <c r="AE16" s="17" t="s">
        <v>47</v>
      </c>
      <c r="AF16" s="17">
        <v>0</v>
      </c>
      <c r="AG16" s="17">
        <v>0</v>
      </c>
      <c r="AH16" s="18">
        <v>1670480</v>
      </c>
      <c r="AI16" s="17">
        <v>0</v>
      </c>
      <c r="AJ16" s="19" t="s">
        <v>50</v>
      </c>
    </row>
    <row r="17" spans="1:36" s="19" customFormat="1" x14ac:dyDescent="0.2">
      <c r="A17" s="20">
        <v>9</v>
      </c>
      <c r="C17" s="25" t="s">
        <v>44</v>
      </c>
      <c r="D17" s="19">
        <v>9248</v>
      </c>
      <c r="E17" s="25">
        <v>43890</v>
      </c>
      <c r="F17" s="14"/>
      <c r="G17" s="37">
        <v>1819694</v>
      </c>
      <c r="H17" s="31">
        <v>0</v>
      </c>
      <c r="I17" s="31">
        <v>0</v>
      </c>
      <c r="J17" s="31">
        <v>0</v>
      </c>
      <c r="K17" s="35">
        <v>1759175.5</v>
      </c>
      <c r="L17" s="35">
        <v>60518.499999999993</v>
      </c>
      <c r="M17" s="31">
        <v>0</v>
      </c>
      <c r="N17" s="35">
        <v>60518.499999999993</v>
      </c>
      <c r="O17" s="18">
        <v>0</v>
      </c>
      <c r="P17" s="25" t="s">
        <v>44</v>
      </c>
      <c r="Q17" s="19">
        <v>9248</v>
      </c>
      <c r="R17" s="17">
        <v>1819694</v>
      </c>
      <c r="W17" s="26">
        <v>2734283</v>
      </c>
      <c r="Y17" s="18">
        <v>86455</v>
      </c>
      <c r="Z17" s="20"/>
      <c r="AA17" s="18">
        <v>25936.5</v>
      </c>
      <c r="AB17" s="18"/>
      <c r="AC17" s="18">
        <v>60518.5</v>
      </c>
      <c r="AD17" s="18">
        <v>25936.5</v>
      </c>
      <c r="AE17" s="17" t="s">
        <v>47</v>
      </c>
      <c r="AF17" s="23">
        <v>0</v>
      </c>
      <c r="AG17" s="23">
        <v>0</v>
      </c>
      <c r="AH17" s="18">
        <v>60518.5</v>
      </c>
      <c r="AI17" s="23">
        <v>0</v>
      </c>
      <c r="AJ17" s="19" t="s">
        <v>50</v>
      </c>
    </row>
    <row r="18" spans="1:36" s="19" customFormat="1" x14ac:dyDescent="0.2">
      <c r="A18" s="14">
        <v>10</v>
      </c>
      <c r="C18" s="25" t="s">
        <v>44</v>
      </c>
      <c r="D18" s="19">
        <v>15818</v>
      </c>
      <c r="E18" s="25">
        <v>43906</v>
      </c>
      <c r="F18" s="14"/>
      <c r="G18" s="37">
        <v>40653622</v>
      </c>
      <c r="H18" s="31">
        <v>0</v>
      </c>
      <c r="I18" s="31">
        <v>0</v>
      </c>
      <c r="J18" s="31">
        <v>0</v>
      </c>
      <c r="K18" s="35">
        <v>40189280.5</v>
      </c>
      <c r="L18" s="35">
        <v>464341.49999999994</v>
      </c>
      <c r="M18" s="31">
        <v>0</v>
      </c>
      <c r="N18" s="35">
        <v>464341.49999999994</v>
      </c>
      <c r="O18" s="18">
        <v>0</v>
      </c>
      <c r="P18" s="25" t="s">
        <v>44</v>
      </c>
      <c r="Q18" s="19">
        <v>15818</v>
      </c>
      <c r="R18" s="17">
        <v>40653622</v>
      </c>
      <c r="W18" s="26">
        <v>3001110</v>
      </c>
      <c r="Y18" s="18">
        <v>663345</v>
      </c>
      <c r="Z18" s="14"/>
      <c r="AA18" s="18">
        <v>199003.5</v>
      </c>
      <c r="AB18" s="18"/>
      <c r="AC18" s="18">
        <v>464341.5</v>
      </c>
      <c r="AD18" s="18">
        <v>199003.5</v>
      </c>
      <c r="AE18" s="17" t="s">
        <v>47</v>
      </c>
      <c r="AF18" s="17">
        <v>0</v>
      </c>
      <c r="AG18" s="17">
        <v>0</v>
      </c>
      <c r="AH18" s="18">
        <v>464341.5</v>
      </c>
      <c r="AI18" s="17">
        <v>0</v>
      </c>
      <c r="AJ18" s="19" t="s">
        <v>50</v>
      </c>
    </row>
    <row r="19" spans="1:36" s="19" customFormat="1" x14ac:dyDescent="0.2">
      <c r="A19" s="14">
        <v>11</v>
      </c>
      <c r="C19" s="25" t="s">
        <v>44</v>
      </c>
      <c r="D19" s="19">
        <v>20000</v>
      </c>
      <c r="E19" s="25">
        <v>43917</v>
      </c>
      <c r="F19" s="14"/>
      <c r="G19" s="37">
        <v>32313658</v>
      </c>
      <c r="H19" s="31">
        <v>0</v>
      </c>
      <c r="I19" s="31">
        <v>0</v>
      </c>
      <c r="J19" s="31">
        <v>0</v>
      </c>
      <c r="K19" s="35">
        <v>26075643.699999999</v>
      </c>
      <c r="L19" s="35">
        <v>6238014.2999999998</v>
      </c>
      <c r="M19" s="31">
        <v>0</v>
      </c>
      <c r="N19" s="35">
        <v>6238014.2999999998</v>
      </c>
      <c r="O19" s="18">
        <v>0</v>
      </c>
      <c r="P19" s="25" t="s">
        <v>44</v>
      </c>
      <c r="Q19" s="19">
        <v>20000</v>
      </c>
      <c r="R19" s="17">
        <v>32313658</v>
      </c>
      <c r="W19" s="26">
        <v>3003279</v>
      </c>
      <c r="Y19" s="18">
        <v>8911449</v>
      </c>
      <c r="Z19" s="14"/>
      <c r="AA19" s="18">
        <v>2673434.6999999997</v>
      </c>
      <c r="AB19" s="18"/>
      <c r="AC19" s="18">
        <v>6238014.3000000007</v>
      </c>
      <c r="AD19" s="18">
        <v>2673434.6999999997</v>
      </c>
      <c r="AE19" s="17" t="s">
        <v>47</v>
      </c>
      <c r="AF19" s="17">
        <v>0</v>
      </c>
      <c r="AG19" s="17">
        <v>0</v>
      </c>
      <c r="AH19" s="18">
        <v>6238014.3000000007</v>
      </c>
      <c r="AI19" s="17">
        <v>0</v>
      </c>
      <c r="AJ19" s="19" t="s">
        <v>50</v>
      </c>
    </row>
    <row r="20" spans="1:36" s="19" customFormat="1" x14ac:dyDescent="0.2">
      <c r="A20" s="14">
        <v>12</v>
      </c>
      <c r="C20" s="25" t="s">
        <v>44</v>
      </c>
      <c r="D20" s="19">
        <v>20144</v>
      </c>
      <c r="E20" s="25">
        <v>43918</v>
      </c>
      <c r="F20" s="14"/>
      <c r="G20" s="37">
        <v>50819</v>
      </c>
      <c r="H20" s="31">
        <v>0</v>
      </c>
      <c r="I20" s="31">
        <v>0</v>
      </c>
      <c r="J20" s="31">
        <v>0</v>
      </c>
      <c r="K20" s="35">
        <v>28932.100000000002</v>
      </c>
      <c r="L20" s="35">
        <v>21886.899999999998</v>
      </c>
      <c r="M20" s="31">
        <v>0</v>
      </c>
      <c r="N20" s="35">
        <v>21886.899999999998</v>
      </c>
      <c r="O20" s="18">
        <v>0</v>
      </c>
      <c r="P20" s="25" t="s">
        <v>44</v>
      </c>
      <c r="Q20" s="19">
        <v>20144</v>
      </c>
      <c r="R20" s="17">
        <v>50819</v>
      </c>
      <c r="W20" s="26">
        <v>2774648</v>
      </c>
      <c r="Y20" s="18">
        <v>31267</v>
      </c>
      <c r="Z20" s="14"/>
      <c r="AA20" s="18">
        <v>9380.1</v>
      </c>
      <c r="AB20" s="18"/>
      <c r="AC20" s="18">
        <v>21886.9</v>
      </c>
      <c r="AD20" s="18">
        <v>9380.1</v>
      </c>
      <c r="AE20" s="17" t="s">
        <v>47</v>
      </c>
      <c r="AF20" s="17">
        <v>0</v>
      </c>
      <c r="AG20" s="17">
        <v>0</v>
      </c>
      <c r="AH20" s="18">
        <v>21886.9</v>
      </c>
      <c r="AI20" s="17">
        <v>0</v>
      </c>
      <c r="AJ20" s="19" t="s">
        <v>50</v>
      </c>
    </row>
    <row r="21" spans="1:36" s="19" customFormat="1" x14ac:dyDescent="0.2">
      <c r="A21" s="14">
        <v>13</v>
      </c>
      <c r="C21" s="25" t="s">
        <v>44</v>
      </c>
      <c r="D21" s="19">
        <v>21818</v>
      </c>
      <c r="E21" s="25">
        <v>43924</v>
      </c>
      <c r="F21" s="14"/>
      <c r="G21" s="37">
        <v>4089647</v>
      </c>
      <c r="H21" s="31">
        <v>0</v>
      </c>
      <c r="I21" s="31">
        <v>0</v>
      </c>
      <c r="J21" s="31">
        <v>0</v>
      </c>
      <c r="K21" s="35">
        <v>4085875.4</v>
      </c>
      <c r="L21" s="35">
        <v>3771.6</v>
      </c>
      <c r="M21" s="31">
        <v>0</v>
      </c>
      <c r="N21" s="35">
        <v>3771.6</v>
      </c>
      <c r="O21" s="18">
        <v>0</v>
      </c>
      <c r="P21" s="25" t="s">
        <v>44</v>
      </c>
      <c r="Q21" s="19">
        <v>21818</v>
      </c>
      <c r="R21" s="17">
        <v>4089647</v>
      </c>
      <c r="W21" s="26">
        <v>2779037</v>
      </c>
      <c r="Y21" s="18">
        <v>5388</v>
      </c>
      <c r="Z21" s="14"/>
      <c r="AA21" s="18">
        <v>1616.3999999999999</v>
      </c>
      <c r="AB21" s="18"/>
      <c r="AC21" s="18">
        <v>3771.6000000000004</v>
      </c>
      <c r="AD21" s="18">
        <v>1616.3999999999999</v>
      </c>
      <c r="AE21" s="17" t="s">
        <v>47</v>
      </c>
      <c r="AF21" s="17">
        <v>0</v>
      </c>
      <c r="AG21" s="17">
        <v>0</v>
      </c>
      <c r="AH21" s="18">
        <v>3771.6000000000004</v>
      </c>
      <c r="AI21" s="17">
        <v>0</v>
      </c>
      <c r="AJ21" s="19" t="s">
        <v>50</v>
      </c>
    </row>
    <row r="22" spans="1:36" s="19" customFormat="1" x14ac:dyDescent="0.2">
      <c r="A22" s="20">
        <v>14</v>
      </c>
      <c r="C22" s="25" t="s">
        <v>44</v>
      </c>
      <c r="D22" s="19">
        <v>21833</v>
      </c>
      <c r="E22" s="25">
        <v>43924</v>
      </c>
      <c r="F22" s="14"/>
      <c r="G22" s="37">
        <v>2141326</v>
      </c>
      <c r="H22" s="31">
        <v>0</v>
      </c>
      <c r="I22" s="31">
        <v>0</v>
      </c>
      <c r="J22" s="31">
        <v>0</v>
      </c>
      <c r="K22" s="35">
        <v>1385515</v>
      </c>
      <c r="L22" s="35">
        <v>755811</v>
      </c>
      <c r="M22" s="31">
        <v>0</v>
      </c>
      <c r="N22" s="35">
        <v>755811</v>
      </c>
      <c r="O22" s="18">
        <v>0</v>
      </c>
      <c r="P22" s="25" t="s">
        <v>44</v>
      </c>
      <c r="Q22" s="19">
        <v>21833</v>
      </c>
      <c r="R22" s="17">
        <v>2141326</v>
      </c>
      <c r="W22" s="26">
        <v>2801438</v>
      </c>
      <c r="Y22" s="18">
        <v>1079730</v>
      </c>
      <c r="Z22" s="20"/>
      <c r="AA22" s="18">
        <v>323919</v>
      </c>
      <c r="AB22" s="18"/>
      <c r="AC22" s="18">
        <v>755811</v>
      </c>
      <c r="AD22" s="18">
        <v>323919</v>
      </c>
      <c r="AE22" s="17" t="s">
        <v>47</v>
      </c>
      <c r="AF22" s="23">
        <v>0</v>
      </c>
      <c r="AG22" s="23">
        <v>0</v>
      </c>
      <c r="AH22" s="18">
        <v>755811</v>
      </c>
      <c r="AI22" s="23">
        <v>0</v>
      </c>
      <c r="AJ22" s="19" t="s">
        <v>50</v>
      </c>
    </row>
    <row r="23" spans="1:36" s="19" customFormat="1" x14ac:dyDescent="0.2">
      <c r="A23" s="14">
        <v>15</v>
      </c>
      <c r="C23" s="25" t="s">
        <v>44</v>
      </c>
      <c r="D23" s="19">
        <v>22781</v>
      </c>
      <c r="E23" s="25">
        <v>43929</v>
      </c>
      <c r="F23" s="14"/>
      <c r="G23" s="37">
        <v>1382556</v>
      </c>
      <c r="H23" s="31">
        <v>0</v>
      </c>
      <c r="I23" s="31">
        <v>0</v>
      </c>
      <c r="J23" s="31">
        <v>0</v>
      </c>
      <c r="K23" s="35">
        <v>1188361.3</v>
      </c>
      <c r="L23" s="35">
        <v>194194.69999999998</v>
      </c>
      <c r="M23" s="31">
        <v>0</v>
      </c>
      <c r="N23" s="35">
        <v>194194.69999999998</v>
      </c>
      <c r="O23" s="18">
        <v>0</v>
      </c>
      <c r="P23" s="25" t="s">
        <v>44</v>
      </c>
      <c r="Q23" s="19">
        <v>22781</v>
      </c>
      <c r="R23" s="17">
        <v>1382556</v>
      </c>
      <c r="W23" s="26">
        <v>2803659</v>
      </c>
      <c r="Y23" s="18">
        <v>277421</v>
      </c>
      <c r="Z23" s="14"/>
      <c r="AA23" s="18">
        <v>83226.3</v>
      </c>
      <c r="AB23" s="18"/>
      <c r="AC23" s="18">
        <v>194194.7</v>
      </c>
      <c r="AD23" s="18">
        <v>83226.3</v>
      </c>
      <c r="AE23" s="17" t="s">
        <v>47</v>
      </c>
      <c r="AF23" s="17">
        <v>0</v>
      </c>
      <c r="AG23" s="17">
        <v>0</v>
      </c>
      <c r="AH23" s="18">
        <v>194194.7</v>
      </c>
      <c r="AI23" s="17">
        <v>0</v>
      </c>
      <c r="AJ23" s="19" t="s">
        <v>50</v>
      </c>
    </row>
    <row r="24" spans="1:36" s="19" customFormat="1" x14ac:dyDescent="0.2">
      <c r="A24" s="14">
        <v>16</v>
      </c>
      <c r="C24" s="25" t="s">
        <v>44</v>
      </c>
      <c r="D24" s="19">
        <v>24158</v>
      </c>
      <c r="E24" s="25">
        <v>43937</v>
      </c>
      <c r="F24" s="14"/>
      <c r="G24" s="37">
        <v>228255</v>
      </c>
      <c r="H24" s="31">
        <v>0</v>
      </c>
      <c r="I24" s="31">
        <v>0</v>
      </c>
      <c r="J24" s="31">
        <v>0</v>
      </c>
      <c r="K24" s="35">
        <v>226084.3</v>
      </c>
      <c r="L24" s="35">
        <v>2170.6999999999998</v>
      </c>
      <c r="M24" s="31">
        <v>0</v>
      </c>
      <c r="N24" s="35">
        <v>2170.6999999999998</v>
      </c>
      <c r="O24" s="18">
        <v>0</v>
      </c>
      <c r="P24" s="25" t="s">
        <v>44</v>
      </c>
      <c r="Q24" s="19">
        <v>24158</v>
      </c>
      <c r="R24" s="17">
        <v>228255</v>
      </c>
      <c r="W24" s="26">
        <v>2944259</v>
      </c>
      <c r="Y24" s="18">
        <v>3101</v>
      </c>
      <c r="Z24" s="14"/>
      <c r="AA24" s="18">
        <v>930.3</v>
      </c>
      <c r="AB24" s="18"/>
      <c r="AC24" s="18">
        <v>2170.6999999999998</v>
      </c>
      <c r="AD24" s="18">
        <v>930.3</v>
      </c>
      <c r="AE24" s="17" t="s">
        <v>47</v>
      </c>
      <c r="AF24" s="17">
        <v>0</v>
      </c>
      <c r="AG24" s="17">
        <v>0</v>
      </c>
      <c r="AH24" s="18">
        <v>2170.6999999999998</v>
      </c>
      <c r="AI24" s="17">
        <v>0</v>
      </c>
      <c r="AJ24" s="19" t="s">
        <v>50</v>
      </c>
    </row>
    <row r="25" spans="1:36" s="19" customFormat="1" x14ac:dyDescent="0.2">
      <c r="A25" s="14">
        <v>17</v>
      </c>
      <c r="C25" s="25" t="s">
        <v>44</v>
      </c>
      <c r="D25" s="19">
        <v>27311</v>
      </c>
      <c r="E25" s="25">
        <v>43956</v>
      </c>
      <c r="F25" s="14"/>
      <c r="G25" s="37">
        <v>142495</v>
      </c>
      <c r="H25" s="31">
        <v>0</v>
      </c>
      <c r="I25" s="31">
        <v>0</v>
      </c>
      <c r="J25" s="31">
        <v>0</v>
      </c>
      <c r="K25" s="35">
        <v>140395</v>
      </c>
      <c r="L25" s="35">
        <v>2100</v>
      </c>
      <c r="M25" s="31">
        <v>0</v>
      </c>
      <c r="N25" s="35">
        <v>2100</v>
      </c>
      <c r="O25" s="18">
        <v>0</v>
      </c>
      <c r="P25" s="25" t="s">
        <v>44</v>
      </c>
      <c r="Q25" s="19">
        <v>27311</v>
      </c>
      <c r="R25" s="17">
        <v>142495</v>
      </c>
      <c r="W25" s="26">
        <v>2803588</v>
      </c>
      <c r="Y25" s="18">
        <v>3000</v>
      </c>
      <c r="Z25" s="14"/>
      <c r="AA25" s="18">
        <v>900</v>
      </c>
      <c r="AB25" s="18"/>
      <c r="AC25" s="18">
        <v>2100</v>
      </c>
      <c r="AD25" s="18">
        <v>900</v>
      </c>
      <c r="AE25" s="17" t="s">
        <v>47</v>
      </c>
      <c r="AF25" s="17">
        <v>0</v>
      </c>
      <c r="AG25" s="17">
        <v>0</v>
      </c>
      <c r="AH25" s="18">
        <v>2100</v>
      </c>
      <c r="AI25" s="17">
        <v>0</v>
      </c>
      <c r="AJ25" s="19" t="s">
        <v>50</v>
      </c>
    </row>
    <row r="26" spans="1:36" s="19" customFormat="1" x14ac:dyDescent="0.2">
      <c r="A26" s="14">
        <v>18</v>
      </c>
      <c r="C26" s="25" t="s">
        <v>44</v>
      </c>
      <c r="D26" s="19">
        <v>27704</v>
      </c>
      <c r="E26" s="25">
        <v>43958</v>
      </c>
      <c r="F26" s="14"/>
      <c r="G26" s="37">
        <v>12048603</v>
      </c>
      <c r="H26" s="31">
        <v>0</v>
      </c>
      <c r="I26" s="31">
        <v>0</v>
      </c>
      <c r="J26" s="31">
        <v>0</v>
      </c>
      <c r="K26" s="35">
        <v>11998511.699999999</v>
      </c>
      <c r="L26" s="35">
        <v>50091.299999999996</v>
      </c>
      <c r="M26" s="31">
        <v>0</v>
      </c>
      <c r="N26" s="35">
        <v>50091.299999999996</v>
      </c>
      <c r="O26" s="18">
        <v>0</v>
      </c>
      <c r="P26" s="25" t="s">
        <v>44</v>
      </c>
      <c r="Q26" s="19">
        <v>27704</v>
      </c>
      <c r="R26" s="17">
        <v>12048603</v>
      </c>
      <c r="W26" s="26">
        <v>2888954</v>
      </c>
      <c r="Y26" s="18">
        <v>71559</v>
      </c>
      <c r="Z26" s="14"/>
      <c r="AA26" s="18">
        <v>21467.7</v>
      </c>
      <c r="AB26" s="18"/>
      <c r="AC26" s="18">
        <v>50091.3</v>
      </c>
      <c r="AD26" s="18">
        <v>21467.7</v>
      </c>
      <c r="AE26" s="17" t="s">
        <v>47</v>
      </c>
      <c r="AF26" s="17">
        <v>0</v>
      </c>
      <c r="AG26" s="17">
        <v>0</v>
      </c>
      <c r="AH26" s="18">
        <v>50091.3</v>
      </c>
      <c r="AI26" s="17">
        <v>0</v>
      </c>
      <c r="AJ26" s="19" t="s">
        <v>50</v>
      </c>
    </row>
    <row r="27" spans="1:36" s="19" customFormat="1" x14ac:dyDescent="0.2">
      <c r="A27" s="20">
        <v>19</v>
      </c>
      <c r="C27" s="25" t="s">
        <v>44</v>
      </c>
      <c r="D27" s="19">
        <v>32346</v>
      </c>
      <c r="E27" s="25">
        <v>43984</v>
      </c>
      <c r="F27" s="14"/>
      <c r="G27" s="37">
        <v>36122</v>
      </c>
      <c r="H27" s="31">
        <v>0</v>
      </c>
      <c r="I27" s="31">
        <v>0</v>
      </c>
      <c r="J27" s="31">
        <v>0</v>
      </c>
      <c r="K27" s="35">
        <v>24523</v>
      </c>
      <c r="L27" s="35">
        <v>11599</v>
      </c>
      <c r="M27" s="31">
        <v>0</v>
      </c>
      <c r="N27" s="35">
        <v>11599</v>
      </c>
      <c r="O27" s="18">
        <v>0</v>
      </c>
      <c r="P27" s="25" t="s">
        <v>44</v>
      </c>
      <c r="Q27" s="19">
        <v>32346</v>
      </c>
      <c r="R27" s="17">
        <v>36122</v>
      </c>
      <c r="W27" s="26">
        <v>2848284</v>
      </c>
      <c r="Y27" s="18">
        <v>16570</v>
      </c>
      <c r="Z27" s="20"/>
      <c r="AA27" s="18">
        <v>4971</v>
      </c>
      <c r="AB27" s="18"/>
      <c r="AC27" s="18">
        <v>11599</v>
      </c>
      <c r="AD27" s="18">
        <v>4971</v>
      </c>
      <c r="AE27" s="17" t="s">
        <v>47</v>
      </c>
      <c r="AF27" s="23">
        <v>0</v>
      </c>
      <c r="AG27" s="23">
        <v>0</v>
      </c>
      <c r="AH27" s="18">
        <v>11599</v>
      </c>
      <c r="AI27" s="23">
        <v>0</v>
      </c>
      <c r="AJ27" s="19" t="s">
        <v>50</v>
      </c>
    </row>
    <row r="28" spans="1:36" s="19" customFormat="1" x14ac:dyDescent="0.2">
      <c r="A28" s="14">
        <v>20</v>
      </c>
      <c r="C28" s="25" t="s">
        <v>44</v>
      </c>
      <c r="D28" s="19">
        <v>35816</v>
      </c>
      <c r="E28" s="25">
        <v>44000</v>
      </c>
      <c r="F28" s="14"/>
      <c r="G28" s="37">
        <v>1595976</v>
      </c>
      <c r="H28" s="31">
        <v>0</v>
      </c>
      <c r="I28" s="31">
        <v>0</v>
      </c>
      <c r="J28" s="31">
        <v>0</v>
      </c>
      <c r="K28" s="35">
        <v>1045422.5</v>
      </c>
      <c r="L28" s="35">
        <v>550553.5</v>
      </c>
      <c r="M28" s="31">
        <v>0</v>
      </c>
      <c r="N28" s="35">
        <v>550553.5</v>
      </c>
      <c r="O28" s="18">
        <v>0</v>
      </c>
      <c r="P28" s="25" t="s">
        <v>44</v>
      </c>
      <c r="Q28" s="19">
        <v>35816</v>
      </c>
      <c r="R28" s="17">
        <v>1595976</v>
      </c>
      <c r="W28" s="26">
        <v>2895136</v>
      </c>
      <c r="Y28" s="18">
        <v>786505</v>
      </c>
      <c r="Z28" s="14"/>
      <c r="AA28" s="18">
        <v>235951.5</v>
      </c>
      <c r="AB28" s="18"/>
      <c r="AC28" s="18">
        <v>550553.5</v>
      </c>
      <c r="AD28" s="18">
        <v>235951.5</v>
      </c>
      <c r="AE28" s="17" t="s">
        <v>47</v>
      </c>
      <c r="AF28" s="17">
        <v>0</v>
      </c>
      <c r="AG28" s="17">
        <v>0</v>
      </c>
      <c r="AH28" s="18">
        <v>550553.5</v>
      </c>
      <c r="AI28" s="17">
        <v>0</v>
      </c>
      <c r="AJ28" s="19" t="s">
        <v>50</v>
      </c>
    </row>
    <row r="29" spans="1:36" s="19" customFormat="1" x14ac:dyDescent="0.2">
      <c r="A29" s="14">
        <v>21</v>
      </c>
      <c r="C29" s="25" t="s">
        <v>44</v>
      </c>
      <c r="D29" s="19">
        <v>35998</v>
      </c>
      <c r="E29" s="25">
        <v>44001</v>
      </c>
      <c r="F29" s="14"/>
      <c r="G29" s="37">
        <v>4479220</v>
      </c>
      <c r="H29" s="31">
        <v>0</v>
      </c>
      <c r="I29" s="31">
        <v>0</v>
      </c>
      <c r="J29" s="31">
        <v>0</v>
      </c>
      <c r="K29" s="35">
        <v>3132959</v>
      </c>
      <c r="L29" s="35">
        <v>1346261</v>
      </c>
      <c r="M29" s="31">
        <v>0</v>
      </c>
      <c r="N29" s="35">
        <v>1346261</v>
      </c>
      <c r="O29" s="18">
        <v>0</v>
      </c>
      <c r="P29" s="25" t="s">
        <v>44</v>
      </c>
      <c r="Q29" s="19">
        <v>35998</v>
      </c>
      <c r="R29" s="17">
        <v>4479220</v>
      </c>
      <c r="W29" s="26">
        <v>2895446</v>
      </c>
      <c r="Y29" s="18">
        <v>1923230</v>
      </c>
      <c r="Z29" s="14"/>
      <c r="AA29" s="18">
        <v>576969</v>
      </c>
      <c r="AB29" s="18"/>
      <c r="AC29" s="18">
        <v>1346261</v>
      </c>
      <c r="AD29" s="18">
        <v>576969</v>
      </c>
      <c r="AE29" s="17" t="s">
        <v>47</v>
      </c>
      <c r="AF29" s="17">
        <v>0</v>
      </c>
      <c r="AG29" s="17">
        <v>0</v>
      </c>
      <c r="AH29" s="18">
        <v>1346261</v>
      </c>
      <c r="AI29" s="17">
        <v>0</v>
      </c>
      <c r="AJ29" s="19" t="s">
        <v>50</v>
      </c>
    </row>
    <row r="30" spans="1:36" s="19" customFormat="1" x14ac:dyDescent="0.2">
      <c r="A30" s="14">
        <v>22</v>
      </c>
      <c r="C30" s="25" t="s">
        <v>44</v>
      </c>
      <c r="D30" s="19">
        <v>36990</v>
      </c>
      <c r="E30" s="25">
        <v>44006</v>
      </c>
      <c r="F30" s="14"/>
      <c r="G30" s="37">
        <v>18389865</v>
      </c>
      <c r="H30" s="31">
        <v>0</v>
      </c>
      <c r="I30" s="31">
        <v>0</v>
      </c>
      <c r="J30" s="31">
        <v>0</v>
      </c>
      <c r="K30" s="35">
        <v>17695925.600000001</v>
      </c>
      <c r="L30" s="35">
        <v>693939.39999999991</v>
      </c>
      <c r="M30" s="31">
        <v>0</v>
      </c>
      <c r="N30" s="35">
        <v>693939.39999999991</v>
      </c>
      <c r="O30" s="18">
        <v>0</v>
      </c>
      <c r="P30" s="25" t="s">
        <v>44</v>
      </c>
      <c r="Q30" s="19">
        <v>36990</v>
      </c>
      <c r="R30" s="17">
        <v>18389865</v>
      </c>
      <c r="W30" s="26">
        <v>2899645</v>
      </c>
      <c r="Y30" s="18">
        <v>991342</v>
      </c>
      <c r="Z30" s="14"/>
      <c r="AA30" s="18">
        <v>297402.59999999998</v>
      </c>
      <c r="AB30" s="18"/>
      <c r="AC30" s="18">
        <v>693939.4</v>
      </c>
      <c r="AD30" s="18">
        <v>297402.59999999998</v>
      </c>
      <c r="AE30" s="17" t="s">
        <v>47</v>
      </c>
      <c r="AF30" s="17">
        <v>0</v>
      </c>
      <c r="AG30" s="17">
        <v>0</v>
      </c>
      <c r="AH30" s="18">
        <v>693939.4</v>
      </c>
      <c r="AI30" s="17">
        <v>0</v>
      </c>
      <c r="AJ30" s="19" t="s">
        <v>50</v>
      </c>
    </row>
    <row r="31" spans="1:36" s="19" customFormat="1" x14ac:dyDescent="0.2">
      <c r="A31" s="14">
        <v>23</v>
      </c>
      <c r="C31" s="25" t="s">
        <v>45</v>
      </c>
      <c r="D31" s="19">
        <v>479944</v>
      </c>
      <c r="E31" s="25">
        <v>43657</v>
      </c>
      <c r="F31" s="14"/>
      <c r="G31" s="37">
        <v>36122</v>
      </c>
      <c r="H31" s="31">
        <v>0</v>
      </c>
      <c r="I31" s="31">
        <v>0</v>
      </c>
      <c r="J31" s="31">
        <v>0</v>
      </c>
      <c r="K31" s="35">
        <v>24523</v>
      </c>
      <c r="L31" s="35">
        <v>11599</v>
      </c>
      <c r="M31" s="31">
        <v>0</v>
      </c>
      <c r="N31" s="35">
        <v>11599</v>
      </c>
      <c r="O31" s="18">
        <v>0</v>
      </c>
      <c r="P31" s="25" t="s">
        <v>45</v>
      </c>
      <c r="Q31" s="19">
        <v>479944</v>
      </c>
      <c r="R31" s="17">
        <v>36122</v>
      </c>
      <c r="W31" s="26">
        <v>2437174</v>
      </c>
      <c r="Y31" s="18">
        <v>16570</v>
      </c>
      <c r="Z31" s="14"/>
      <c r="AA31" s="18">
        <v>4971</v>
      </c>
      <c r="AB31" s="18"/>
      <c r="AC31" s="18">
        <v>11599</v>
      </c>
      <c r="AD31" s="18">
        <v>4971</v>
      </c>
      <c r="AE31" s="17" t="s">
        <v>47</v>
      </c>
      <c r="AF31" s="17">
        <v>0</v>
      </c>
      <c r="AG31" s="17">
        <v>0</v>
      </c>
      <c r="AH31" s="18">
        <v>11599</v>
      </c>
      <c r="AI31" s="17">
        <v>0</v>
      </c>
      <c r="AJ31" s="19" t="s">
        <v>50</v>
      </c>
    </row>
    <row r="32" spans="1:36" s="19" customFormat="1" x14ac:dyDescent="0.2">
      <c r="A32" s="20">
        <v>24</v>
      </c>
      <c r="C32" s="25" t="s">
        <v>45</v>
      </c>
      <c r="D32" s="19">
        <v>492008</v>
      </c>
      <c r="E32" s="25">
        <v>43742</v>
      </c>
      <c r="F32" s="14"/>
      <c r="G32" s="37">
        <v>36122</v>
      </c>
      <c r="H32" s="31">
        <v>0</v>
      </c>
      <c r="I32" s="31">
        <v>0</v>
      </c>
      <c r="J32" s="31">
        <v>0</v>
      </c>
      <c r="K32" s="35">
        <v>24523</v>
      </c>
      <c r="L32" s="35">
        <v>11599</v>
      </c>
      <c r="M32" s="31">
        <v>0</v>
      </c>
      <c r="N32" s="35">
        <v>11599</v>
      </c>
      <c r="O32" s="18">
        <v>0</v>
      </c>
      <c r="P32" s="25" t="s">
        <v>45</v>
      </c>
      <c r="Q32" s="19">
        <v>492008</v>
      </c>
      <c r="R32" s="17">
        <v>36122</v>
      </c>
      <c r="W32" s="26">
        <v>2544656</v>
      </c>
      <c r="Y32" s="18">
        <v>16570</v>
      </c>
      <c r="Z32" s="20"/>
      <c r="AA32" s="18">
        <v>4971</v>
      </c>
      <c r="AB32" s="18"/>
      <c r="AC32" s="18">
        <v>11599</v>
      </c>
      <c r="AD32" s="18">
        <v>4971</v>
      </c>
      <c r="AE32" s="17" t="s">
        <v>47</v>
      </c>
      <c r="AF32" s="23">
        <v>0</v>
      </c>
      <c r="AG32" s="23">
        <v>0</v>
      </c>
      <c r="AH32" s="18">
        <v>11599</v>
      </c>
      <c r="AI32" s="23">
        <v>0</v>
      </c>
      <c r="AJ32" s="19" t="s">
        <v>50</v>
      </c>
    </row>
    <row r="33" spans="1:36" s="19" customFormat="1" x14ac:dyDescent="0.2">
      <c r="A33" s="14">
        <v>25</v>
      </c>
      <c r="C33" s="25" t="s">
        <v>45</v>
      </c>
      <c r="D33" s="19">
        <v>500086</v>
      </c>
      <c r="E33" s="25">
        <v>43829</v>
      </c>
      <c r="F33" s="14"/>
      <c r="G33" s="37">
        <v>36122</v>
      </c>
      <c r="H33" s="31">
        <v>0</v>
      </c>
      <c r="I33" s="31">
        <v>0</v>
      </c>
      <c r="J33" s="31">
        <v>0</v>
      </c>
      <c r="K33" s="35">
        <v>24523</v>
      </c>
      <c r="L33" s="35">
        <v>11599</v>
      </c>
      <c r="M33" s="31">
        <v>0</v>
      </c>
      <c r="N33" s="35">
        <v>11599</v>
      </c>
      <c r="O33" s="18">
        <v>0</v>
      </c>
      <c r="P33" s="25" t="s">
        <v>45</v>
      </c>
      <c r="Q33" s="19">
        <v>500086</v>
      </c>
      <c r="R33" s="17">
        <v>36122</v>
      </c>
      <c r="W33" s="26">
        <v>2648231</v>
      </c>
      <c r="Y33" s="18">
        <v>16570</v>
      </c>
      <c r="Z33" s="14"/>
      <c r="AA33" s="18">
        <v>4971</v>
      </c>
      <c r="AB33" s="18"/>
      <c r="AC33" s="18">
        <v>11599</v>
      </c>
      <c r="AD33" s="18">
        <v>4971</v>
      </c>
      <c r="AE33" s="17" t="s">
        <v>47</v>
      </c>
      <c r="AF33" s="17">
        <v>0</v>
      </c>
      <c r="AG33" s="17">
        <v>0</v>
      </c>
      <c r="AH33" s="18">
        <v>11599</v>
      </c>
      <c r="AI33" s="17">
        <v>0</v>
      </c>
      <c r="AJ33" s="19" t="s">
        <v>50</v>
      </c>
    </row>
    <row r="34" spans="1:36" s="19" customFormat="1" x14ac:dyDescent="0.2">
      <c r="A34" s="14">
        <v>26</v>
      </c>
      <c r="C34" s="25" t="s">
        <v>46</v>
      </c>
      <c r="D34" s="19">
        <v>721213</v>
      </c>
      <c r="E34" s="25">
        <v>42827</v>
      </c>
      <c r="F34" s="14"/>
      <c r="G34" s="37">
        <v>9066661</v>
      </c>
      <c r="H34" s="31">
        <v>0</v>
      </c>
      <c r="I34" s="31">
        <v>0</v>
      </c>
      <c r="J34" s="31">
        <v>0</v>
      </c>
      <c r="K34" s="35">
        <v>8871178.3000000007</v>
      </c>
      <c r="L34" s="35">
        <v>195482.69999999998</v>
      </c>
      <c r="M34" s="31">
        <v>0</v>
      </c>
      <c r="N34" s="35">
        <v>195482.69999999998</v>
      </c>
      <c r="O34" s="18">
        <v>0</v>
      </c>
      <c r="P34" s="25" t="s">
        <v>46</v>
      </c>
      <c r="Q34" s="19">
        <v>721213</v>
      </c>
      <c r="R34" s="17">
        <v>9066661</v>
      </c>
      <c r="W34" s="26">
        <v>1686614</v>
      </c>
      <c r="Y34" s="18">
        <v>279261</v>
      </c>
      <c r="Z34" s="14"/>
      <c r="AA34" s="18">
        <v>83778.3</v>
      </c>
      <c r="AB34" s="18"/>
      <c r="AC34" s="18">
        <v>195482.7</v>
      </c>
      <c r="AD34" s="18">
        <v>83778.3</v>
      </c>
      <c r="AE34" s="17" t="s">
        <v>47</v>
      </c>
      <c r="AF34" s="17">
        <v>0</v>
      </c>
      <c r="AG34" s="17">
        <v>0</v>
      </c>
      <c r="AH34" s="18">
        <v>195482.7</v>
      </c>
      <c r="AI34" s="17">
        <v>0</v>
      </c>
      <c r="AJ34" s="19" t="s">
        <v>50</v>
      </c>
    </row>
    <row r="35" spans="1:36" s="19" customFormat="1" x14ac:dyDescent="0.2">
      <c r="A35" s="14">
        <v>27</v>
      </c>
      <c r="C35" s="25" t="s">
        <v>46</v>
      </c>
      <c r="D35" s="19">
        <v>770243</v>
      </c>
      <c r="E35" s="25">
        <v>43129</v>
      </c>
      <c r="F35" s="14"/>
      <c r="G35" s="37">
        <v>2324853</v>
      </c>
      <c r="H35" s="31">
        <v>0</v>
      </c>
      <c r="I35" s="31">
        <v>0</v>
      </c>
      <c r="J35" s="31">
        <v>0</v>
      </c>
      <c r="K35" s="35">
        <v>2143628.6</v>
      </c>
      <c r="L35" s="35">
        <v>181224.4</v>
      </c>
      <c r="M35" s="31">
        <v>0</v>
      </c>
      <c r="N35" s="35">
        <v>181224.4</v>
      </c>
      <c r="O35" s="18">
        <v>0</v>
      </c>
      <c r="P35" s="25" t="s">
        <v>46</v>
      </c>
      <c r="Q35" s="19">
        <v>770243</v>
      </c>
      <c r="R35" s="17">
        <v>2324853</v>
      </c>
      <c r="W35" s="26">
        <v>2461512</v>
      </c>
      <c r="Y35" s="18">
        <v>258892</v>
      </c>
      <c r="Z35" s="14"/>
      <c r="AA35" s="18">
        <v>77667.599999999991</v>
      </c>
      <c r="AB35" s="18"/>
      <c r="AC35" s="18">
        <v>181224.40000000002</v>
      </c>
      <c r="AD35" s="18">
        <v>77667.599999999991</v>
      </c>
      <c r="AE35" s="17" t="s">
        <v>47</v>
      </c>
      <c r="AF35" s="17">
        <v>0</v>
      </c>
      <c r="AG35" s="17">
        <v>0</v>
      </c>
      <c r="AH35" s="18">
        <v>181224.40000000002</v>
      </c>
      <c r="AI35" s="17">
        <v>0</v>
      </c>
      <c r="AJ35" s="19" t="s">
        <v>50</v>
      </c>
    </row>
    <row r="36" spans="1:36" s="19" customFormat="1" x14ac:dyDescent="0.2">
      <c r="A36" s="14">
        <v>28</v>
      </c>
      <c r="C36" s="25" t="s">
        <v>46</v>
      </c>
      <c r="D36" s="19">
        <v>773970</v>
      </c>
      <c r="E36" s="25">
        <v>43153</v>
      </c>
      <c r="F36" s="14"/>
      <c r="G36" s="37">
        <v>999009</v>
      </c>
      <c r="H36" s="31">
        <v>0</v>
      </c>
      <c r="I36" s="31">
        <v>0</v>
      </c>
      <c r="J36" s="31">
        <v>0</v>
      </c>
      <c r="K36" s="35">
        <v>555139</v>
      </c>
      <c r="L36" s="35">
        <v>443870</v>
      </c>
      <c r="M36" s="31">
        <v>0</v>
      </c>
      <c r="N36" s="35">
        <v>443870</v>
      </c>
      <c r="O36" s="18">
        <v>0</v>
      </c>
      <c r="P36" s="25" t="s">
        <v>46</v>
      </c>
      <c r="Q36" s="19">
        <v>773970</v>
      </c>
      <c r="R36" s="17">
        <v>999009</v>
      </c>
      <c r="W36" s="26">
        <v>2414989</v>
      </c>
      <c r="Y36" s="18">
        <v>634100</v>
      </c>
      <c r="Z36" s="14"/>
      <c r="AA36" s="18">
        <v>190230</v>
      </c>
      <c r="AB36" s="18"/>
      <c r="AC36" s="18">
        <v>443870</v>
      </c>
      <c r="AD36" s="18">
        <v>190230</v>
      </c>
      <c r="AE36" s="17" t="s">
        <v>47</v>
      </c>
      <c r="AF36" s="17">
        <v>0</v>
      </c>
      <c r="AG36" s="17">
        <v>0</v>
      </c>
      <c r="AH36" s="18">
        <v>443870</v>
      </c>
      <c r="AI36" s="17">
        <v>0</v>
      </c>
      <c r="AJ36" s="19" t="s">
        <v>50</v>
      </c>
    </row>
    <row r="37" spans="1:36" s="19" customFormat="1" x14ac:dyDescent="0.2">
      <c r="A37" s="20">
        <v>29</v>
      </c>
      <c r="C37" s="25" t="s">
        <v>46</v>
      </c>
      <c r="D37" s="19">
        <v>816296</v>
      </c>
      <c r="E37" s="25">
        <v>43426</v>
      </c>
      <c r="F37" s="14"/>
      <c r="G37" s="37">
        <v>2172848</v>
      </c>
      <c r="H37" s="31">
        <v>0</v>
      </c>
      <c r="I37" s="31">
        <v>0</v>
      </c>
      <c r="J37" s="31">
        <v>0</v>
      </c>
      <c r="K37" s="35">
        <v>1946993</v>
      </c>
      <c r="L37" s="35">
        <v>225855</v>
      </c>
      <c r="M37" s="31">
        <v>0</v>
      </c>
      <c r="N37" s="35">
        <v>225855</v>
      </c>
      <c r="O37" s="18">
        <v>0</v>
      </c>
      <c r="P37" s="25" t="s">
        <v>46</v>
      </c>
      <c r="Q37" s="19">
        <v>816296</v>
      </c>
      <c r="R37" s="17">
        <v>2172848</v>
      </c>
      <c r="W37" s="26">
        <v>2414993</v>
      </c>
      <c r="Y37" s="18">
        <v>322650</v>
      </c>
      <c r="Z37" s="20"/>
      <c r="AA37" s="18">
        <v>96795</v>
      </c>
      <c r="AB37" s="18"/>
      <c r="AC37" s="18">
        <v>225855</v>
      </c>
      <c r="AD37" s="18">
        <v>96795</v>
      </c>
      <c r="AE37" s="17" t="s">
        <v>47</v>
      </c>
      <c r="AF37" s="23">
        <v>0</v>
      </c>
      <c r="AG37" s="23">
        <v>0</v>
      </c>
      <c r="AH37" s="18">
        <v>225855</v>
      </c>
      <c r="AI37" s="23">
        <v>0</v>
      </c>
      <c r="AJ37" s="19" t="s">
        <v>50</v>
      </c>
    </row>
    <row r="38" spans="1:36" s="19" customFormat="1" x14ac:dyDescent="0.2">
      <c r="A38" s="14">
        <v>30</v>
      </c>
      <c r="C38" s="25" t="s">
        <v>46</v>
      </c>
      <c r="D38" s="19">
        <v>826906</v>
      </c>
      <c r="E38" s="25">
        <v>43490</v>
      </c>
      <c r="F38" s="14"/>
      <c r="G38" s="37">
        <v>4480211</v>
      </c>
      <c r="H38" s="31">
        <v>0</v>
      </c>
      <c r="I38" s="31">
        <v>0</v>
      </c>
      <c r="J38" s="31">
        <v>0</v>
      </c>
      <c r="K38" s="35">
        <v>4231764.9000000004</v>
      </c>
      <c r="L38" s="35">
        <v>248446.09999999998</v>
      </c>
      <c r="M38" s="31">
        <v>0</v>
      </c>
      <c r="N38" s="35">
        <v>248446.09999999998</v>
      </c>
      <c r="O38" s="18">
        <v>0</v>
      </c>
      <c r="P38" s="25" t="s">
        <v>46</v>
      </c>
      <c r="Q38" s="19">
        <v>826906</v>
      </c>
      <c r="R38" s="17">
        <v>4480211</v>
      </c>
      <c r="W38" s="26">
        <v>2414957</v>
      </c>
      <c r="Y38" s="18">
        <v>354923</v>
      </c>
      <c r="Z38" s="14"/>
      <c r="AA38" s="18">
        <v>106476.9</v>
      </c>
      <c r="AB38" s="18"/>
      <c r="AC38" s="18">
        <v>248446.1</v>
      </c>
      <c r="AD38" s="18">
        <v>106476.9</v>
      </c>
      <c r="AE38" s="17" t="s">
        <v>47</v>
      </c>
      <c r="AF38" s="17">
        <v>0</v>
      </c>
      <c r="AG38" s="17">
        <v>0</v>
      </c>
      <c r="AH38" s="18">
        <v>248446.1</v>
      </c>
      <c r="AI38" s="17">
        <v>0</v>
      </c>
      <c r="AJ38" s="19" t="s">
        <v>50</v>
      </c>
    </row>
    <row r="39" spans="1:36" s="19" customFormat="1" x14ac:dyDescent="0.2">
      <c r="A39" s="14">
        <v>31</v>
      </c>
      <c r="C39" s="25" t="s">
        <v>46</v>
      </c>
      <c r="D39" s="19">
        <v>827641</v>
      </c>
      <c r="E39" s="25">
        <v>43495</v>
      </c>
      <c r="F39" s="14"/>
      <c r="G39" s="37">
        <v>3826377</v>
      </c>
      <c r="H39" s="31">
        <v>0</v>
      </c>
      <c r="I39" s="31">
        <v>0</v>
      </c>
      <c r="J39" s="31">
        <v>0</v>
      </c>
      <c r="K39" s="35">
        <v>3328133.1</v>
      </c>
      <c r="L39" s="35">
        <v>498243.89999999997</v>
      </c>
      <c r="M39" s="31">
        <v>0</v>
      </c>
      <c r="N39" s="35">
        <v>498243.89999999997</v>
      </c>
      <c r="O39" s="18">
        <v>0</v>
      </c>
      <c r="P39" s="25" t="s">
        <v>46</v>
      </c>
      <c r="Q39" s="19">
        <v>827641</v>
      </c>
      <c r="R39" s="17">
        <v>3826377</v>
      </c>
      <c r="W39" s="26">
        <v>2931481</v>
      </c>
      <c r="Y39" s="18">
        <v>711777</v>
      </c>
      <c r="Z39" s="14"/>
      <c r="AA39" s="18">
        <v>213533.1</v>
      </c>
      <c r="AB39" s="18"/>
      <c r="AC39" s="18">
        <v>498243.9</v>
      </c>
      <c r="AD39" s="18">
        <v>213533.1</v>
      </c>
      <c r="AE39" s="17" t="s">
        <v>47</v>
      </c>
      <c r="AF39" s="17">
        <v>0</v>
      </c>
      <c r="AG39" s="17">
        <v>0</v>
      </c>
      <c r="AH39" s="18">
        <v>498243.9</v>
      </c>
      <c r="AI39" s="17">
        <v>0</v>
      </c>
      <c r="AJ39" s="19" t="s">
        <v>50</v>
      </c>
    </row>
    <row r="40" spans="1:36" s="19" customFormat="1" x14ac:dyDescent="0.2">
      <c r="A40" s="14">
        <v>32</v>
      </c>
      <c r="C40" s="25" t="s">
        <v>46</v>
      </c>
      <c r="D40" s="19">
        <v>830507</v>
      </c>
      <c r="E40" s="25">
        <v>43511</v>
      </c>
      <c r="F40" s="14"/>
      <c r="G40" s="37">
        <v>11471477</v>
      </c>
      <c r="H40" s="31">
        <v>0</v>
      </c>
      <c r="I40" s="31">
        <v>0</v>
      </c>
      <c r="J40" s="31">
        <v>0</v>
      </c>
      <c r="K40" s="35">
        <v>11362991</v>
      </c>
      <c r="L40" s="35">
        <v>108486</v>
      </c>
      <c r="M40" s="31">
        <v>0</v>
      </c>
      <c r="N40" s="35">
        <v>108486</v>
      </c>
      <c r="O40" s="18">
        <v>0</v>
      </c>
      <c r="P40" s="25" t="s">
        <v>46</v>
      </c>
      <c r="Q40" s="19">
        <v>830507</v>
      </c>
      <c r="R40" s="17">
        <v>11471477</v>
      </c>
      <c r="W40" s="26">
        <v>2413389</v>
      </c>
      <c r="Y40" s="18">
        <v>154980</v>
      </c>
      <c r="Z40" s="14"/>
      <c r="AA40" s="18">
        <v>46494</v>
      </c>
      <c r="AB40" s="18"/>
      <c r="AC40" s="18">
        <v>108486</v>
      </c>
      <c r="AD40" s="18">
        <v>46494</v>
      </c>
      <c r="AE40" s="17" t="s">
        <v>47</v>
      </c>
      <c r="AF40" s="17">
        <v>0</v>
      </c>
      <c r="AG40" s="17">
        <v>0</v>
      </c>
      <c r="AH40" s="18">
        <v>108486</v>
      </c>
      <c r="AI40" s="17">
        <v>0</v>
      </c>
      <c r="AJ40" s="19" t="s">
        <v>50</v>
      </c>
    </row>
    <row r="41" spans="1:36" s="19" customFormat="1" x14ac:dyDescent="0.2">
      <c r="A41" s="14">
        <v>33</v>
      </c>
      <c r="C41" s="25" t="s">
        <v>46</v>
      </c>
      <c r="D41" s="19">
        <v>831892</v>
      </c>
      <c r="E41" s="25">
        <v>43521</v>
      </c>
      <c r="F41" s="14"/>
      <c r="G41" s="37">
        <v>2342221</v>
      </c>
      <c r="H41" s="31">
        <v>0</v>
      </c>
      <c r="I41" s="31">
        <v>0</v>
      </c>
      <c r="J41" s="31">
        <v>0</v>
      </c>
      <c r="K41" s="35">
        <v>1882831.3</v>
      </c>
      <c r="L41" s="35">
        <v>459389.69999999995</v>
      </c>
      <c r="M41" s="31">
        <v>0</v>
      </c>
      <c r="N41" s="35">
        <v>459389.69999999995</v>
      </c>
      <c r="O41" s="18">
        <v>0</v>
      </c>
      <c r="P41" s="25" t="s">
        <v>46</v>
      </c>
      <c r="Q41" s="19">
        <v>831892</v>
      </c>
      <c r="R41" s="17">
        <v>2342221</v>
      </c>
      <c r="W41" s="26">
        <v>2466672</v>
      </c>
      <c r="Y41" s="18">
        <v>656271</v>
      </c>
      <c r="Z41" s="14"/>
      <c r="AA41" s="18">
        <v>196881.3</v>
      </c>
      <c r="AB41" s="18"/>
      <c r="AC41" s="18">
        <v>459389.7</v>
      </c>
      <c r="AD41" s="18">
        <v>196881.3</v>
      </c>
      <c r="AE41" s="17" t="s">
        <v>47</v>
      </c>
      <c r="AF41" s="17">
        <v>0</v>
      </c>
      <c r="AG41" s="17">
        <v>0</v>
      </c>
      <c r="AH41" s="18">
        <v>459389.7</v>
      </c>
      <c r="AI41" s="17">
        <v>0</v>
      </c>
      <c r="AJ41" s="19" t="s">
        <v>50</v>
      </c>
    </row>
    <row r="42" spans="1:36" s="19" customFormat="1" x14ac:dyDescent="0.2">
      <c r="A42" s="20">
        <v>34</v>
      </c>
      <c r="C42" s="25" t="s">
        <v>46</v>
      </c>
      <c r="D42" s="19">
        <v>837041</v>
      </c>
      <c r="E42" s="25">
        <v>43563</v>
      </c>
      <c r="F42" s="14"/>
      <c r="G42" s="37">
        <v>4629150</v>
      </c>
      <c r="H42" s="31">
        <v>0</v>
      </c>
      <c r="I42" s="31">
        <v>0</v>
      </c>
      <c r="J42" s="31">
        <v>0</v>
      </c>
      <c r="K42" s="35">
        <v>4210673.2</v>
      </c>
      <c r="L42" s="35">
        <v>418476.79999999999</v>
      </c>
      <c r="M42" s="31">
        <v>0</v>
      </c>
      <c r="N42" s="35">
        <v>418476.79999999999</v>
      </c>
      <c r="O42" s="18">
        <v>0</v>
      </c>
      <c r="P42" s="25" t="s">
        <v>46</v>
      </c>
      <c r="Q42" s="19">
        <v>837041</v>
      </c>
      <c r="R42" s="17">
        <v>4629150</v>
      </c>
      <c r="W42" s="26">
        <v>2416310</v>
      </c>
      <c r="Y42" s="18">
        <v>597824</v>
      </c>
      <c r="Z42" s="20"/>
      <c r="AA42" s="18">
        <v>179347.19999999998</v>
      </c>
      <c r="AB42" s="18"/>
      <c r="AC42" s="18">
        <v>418476.80000000005</v>
      </c>
      <c r="AD42" s="18">
        <v>179347.19999999998</v>
      </c>
      <c r="AE42" s="17" t="s">
        <v>47</v>
      </c>
      <c r="AF42" s="23">
        <v>0</v>
      </c>
      <c r="AG42" s="23">
        <v>0</v>
      </c>
      <c r="AH42" s="18">
        <v>418476.80000000005</v>
      </c>
      <c r="AI42" s="23">
        <v>0</v>
      </c>
      <c r="AJ42" s="19" t="s">
        <v>50</v>
      </c>
    </row>
    <row r="43" spans="1:36" s="19" customFormat="1" x14ac:dyDescent="0.2">
      <c r="A43" s="14">
        <v>35</v>
      </c>
      <c r="C43" s="25" t="s">
        <v>46</v>
      </c>
      <c r="D43" s="19">
        <v>839121</v>
      </c>
      <c r="E43" s="25">
        <v>43579</v>
      </c>
      <c r="F43" s="14"/>
      <c r="G43" s="37">
        <v>816628</v>
      </c>
      <c r="H43" s="31">
        <v>0</v>
      </c>
      <c r="I43" s="31">
        <v>0</v>
      </c>
      <c r="J43" s="31">
        <v>0</v>
      </c>
      <c r="K43" s="35">
        <v>745482.8</v>
      </c>
      <c r="L43" s="35">
        <v>71145.2</v>
      </c>
      <c r="M43" s="31">
        <v>0</v>
      </c>
      <c r="N43" s="35">
        <v>71145.2</v>
      </c>
      <c r="O43" s="18">
        <v>0</v>
      </c>
      <c r="P43" s="25" t="s">
        <v>46</v>
      </c>
      <c r="Q43" s="19">
        <v>839121</v>
      </c>
      <c r="R43" s="17">
        <v>816628</v>
      </c>
      <c r="W43" s="26">
        <v>2495834</v>
      </c>
      <c r="Y43" s="18">
        <v>101636</v>
      </c>
      <c r="Z43" s="14"/>
      <c r="AA43" s="18">
        <v>30490.799999999999</v>
      </c>
      <c r="AB43" s="18"/>
      <c r="AC43" s="18">
        <v>71145.2</v>
      </c>
      <c r="AD43" s="18">
        <v>30490.799999999999</v>
      </c>
      <c r="AE43" s="17" t="s">
        <v>47</v>
      </c>
      <c r="AF43" s="17">
        <v>0</v>
      </c>
      <c r="AG43" s="17">
        <v>0</v>
      </c>
      <c r="AH43" s="18">
        <v>71145.2</v>
      </c>
      <c r="AI43" s="17">
        <v>0</v>
      </c>
      <c r="AJ43" s="19" t="s">
        <v>50</v>
      </c>
    </row>
    <row r="44" spans="1:36" s="19" customFormat="1" x14ac:dyDescent="0.2">
      <c r="A44" s="14">
        <v>36</v>
      </c>
      <c r="C44" s="25" t="s">
        <v>46</v>
      </c>
      <c r="D44" s="19">
        <v>841597</v>
      </c>
      <c r="E44" s="25">
        <v>43594</v>
      </c>
      <c r="F44" s="14"/>
      <c r="G44" s="37">
        <v>2892099</v>
      </c>
      <c r="H44" s="31">
        <v>0</v>
      </c>
      <c r="I44" s="31">
        <v>0</v>
      </c>
      <c r="J44" s="31">
        <v>0</v>
      </c>
      <c r="K44" s="35">
        <v>2443940.7999999998</v>
      </c>
      <c r="L44" s="35">
        <v>448158.19999999995</v>
      </c>
      <c r="M44" s="31">
        <v>0</v>
      </c>
      <c r="N44" s="35">
        <v>448158.19999999995</v>
      </c>
      <c r="O44" s="18">
        <v>0</v>
      </c>
      <c r="P44" s="25" t="s">
        <v>46</v>
      </c>
      <c r="Q44" s="19">
        <v>841597</v>
      </c>
      <c r="R44" s="17">
        <v>2892099</v>
      </c>
      <c r="W44" s="26">
        <v>2429048</v>
      </c>
      <c r="Y44" s="18">
        <v>640226</v>
      </c>
      <c r="Z44" s="14"/>
      <c r="AA44" s="18">
        <v>192067.8</v>
      </c>
      <c r="AB44" s="18"/>
      <c r="AC44" s="18">
        <v>448158.2</v>
      </c>
      <c r="AD44" s="18">
        <v>192067.8</v>
      </c>
      <c r="AE44" s="17" t="s">
        <v>47</v>
      </c>
      <c r="AF44" s="17">
        <v>0</v>
      </c>
      <c r="AG44" s="17">
        <v>0</v>
      </c>
      <c r="AH44" s="18">
        <v>448158.2</v>
      </c>
      <c r="AI44" s="17">
        <v>0</v>
      </c>
      <c r="AJ44" s="19" t="s">
        <v>50</v>
      </c>
    </row>
    <row r="45" spans="1:36" s="19" customFormat="1" x14ac:dyDescent="0.2">
      <c r="A45" s="14">
        <v>37</v>
      </c>
      <c r="C45" s="25" t="s">
        <v>46</v>
      </c>
      <c r="D45" s="19">
        <v>841841</v>
      </c>
      <c r="E45" s="25">
        <v>43595</v>
      </c>
      <c r="F45" s="14"/>
      <c r="G45" s="37">
        <v>2259141</v>
      </c>
      <c r="H45" s="31">
        <v>0</v>
      </c>
      <c r="I45" s="31">
        <v>0</v>
      </c>
      <c r="J45" s="31">
        <v>0</v>
      </c>
      <c r="K45" s="35">
        <v>2204156</v>
      </c>
      <c r="L45" s="35">
        <v>54985</v>
      </c>
      <c r="M45" s="31">
        <v>0</v>
      </c>
      <c r="N45" s="35">
        <v>54985</v>
      </c>
      <c r="O45" s="18">
        <v>0</v>
      </c>
      <c r="P45" s="25" t="s">
        <v>46</v>
      </c>
      <c r="Q45" s="19">
        <v>841841</v>
      </c>
      <c r="R45" s="17">
        <v>2259141</v>
      </c>
      <c r="W45" s="26">
        <v>2353841</v>
      </c>
      <c r="Y45" s="18">
        <v>78550</v>
      </c>
      <c r="Z45" s="14"/>
      <c r="AA45" s="18">
        <v>23565</v>
      </c>
      <c r="AB45" s="18"/>
      <c r="AC45" s="18">
        <v>54985</v>
      </c>
      <c r="AD45" s="18">
        <v>23565</v>
      </c>
      <c r="AE45" s="17" t="s">
        <v>47</v>
      </c>
      <c r="AF45" s="17">
        <v>0</v>
      </c>
      <c r="AG45" s="17">
        <v>0</v>
      </c>
      <c r="AH45" s="18">
        <v>54985</v>
      </c>
      <c r="AI45" s="17">
        <v>0</v>
      </c>
      <c r="AJ45" s="19" t="s">
        <v>50</v>
      </c>
    </row>
    <row r="46" spans="1:36" s="19" customFormat="1" x14ac:dyDescent="0.2">
      <c r="A46" s="14">
        <v>38</v>
      </c>
      <c r="C46" s="25" t="s">
        <v>46</v>
      </c>
      <c r="D46" s="19">
        <v>842699</v>
      </c>
      <c r="E46" s="25">
        <v>43601</v>
      </c>
      <c r="F46" s="14"/>
      <c r="G46" s="37">
        <v>2235010</v>
      </c>
      <c r="H46" s="31">
        <v>0</v>
      </c>
      <c r="I46" s="31">
        <v>0</v>
      </c>
      <c r="J46" s="31">
        <v>0</v>
      </c>
      <c r="K46" s="35">
        <v>1958715.8</v>
      </c>
      <c r="L46" s="35">
        <v>276294.19999999995</v>
      </c>
      <c r="M46" s="31">
        <v>0</v>
      </c>
      <c r="N46" s="35">
        <v>276294.19999999995</v>
      </c>
      <c r="O46" s="18">
        <v>0</v>
      </c>
      <c r="P46" s="25" t="s">
        <v>46</v>
      </c>
      <c r="Q46" s="19">
        <v>842699</v>
      </c>
      <c r="R46" s="17">
        <v>2235010</v>
      </c>
      <c r="W46" s="26">
        <v>2866209</v>
      </c>
      <c r="Y46" s="18">
        <v>394706</v>
      </c>
      <c r="Z46" s="14"/>
      <c r="AA46" s="18">
        <v>118411.79999999999</v>
      </c>
      <c r="AB46" s="18"/>
      <c r="AC46" s="18">
        <v>276294.2</v>
      </c>
      <c r="AD46" s="18">
        <v>118411.79999999999</v>
      </c>
      <c r="AE46" s="17" t="s">
        <v>47</v>
      </c>
      <c r="AF46" s="17">
        <v>0</v>
      </c>
      <c r="AG46" s="17">
        <v>0</v>
      </c>
      <c r="AH46" s="18">
        <v>276294.2</v>
      </c>
      <c r="AI46" s="17">
        <v>0</v>
      </c>
      <c r="AJ46" s="19" t="s">
        <v>50</v>
      </c>
    </row>
    <row r="47" spans="1:36" s="19" customFormat="1" x14ac:dyDescent="0.2">
      <c r="A47" s="20">
        <v>39</v>
      </c>
      <c r="C47" s="25" t="s">
        <v>46</v>
      </c>
      <c r="D47" s="19">
        <v>843092</v>
      </c>
      <c r="E47" s="25">
        <v>43605</v>
      </c>
      <c r="F47" s="14"/>
      <c r="G47" s="37">
        <v>4032241</v>
      </c>
      <c r="H47" s="31">
        <v>0</v>
      </c>
      <c r="I47" s="31">
        <v>0</v>
      </c>
      <c r="J47" s="31">
        <v>0</v>
      </c>
      <c r="K47" s="35">
        <v>3749161</v>
      </c>
      <c r="L47" s="35">
        <v>283080</v>
      </c>
      <c r="M47" s="31">
        <v>0</v>
      </c>
      <c r="N47" s="35">
        <v>283080</v>
      </c>
      <c r="O47" s="18">
        <v>0</v>
      </c>
      <c r="P47" s="25" t="s">
        <v>46</v>
      </c>
      <c r="Q47" s="19">
        <v>843092</v>
      </c>
      <c r="R47" s="17">
        <v>4032241</v>
      </c>
      <c r="W47" s="26">
        <v>2466608</v>
      </c>
      <c r="Y47" s="18">
        <v>404400</v>
      </c>
      <c r="Z47" s="20"/>
      <c r="AA47" s="18">
        <v>121320</v>
      </c>
      <c r="AB47" s="18"/>
      <c r="AC47" s="18">
        <v>283080</v>
      </c>
      <c r="AD47" s="18">
        <v>121320</v>
      </c>
      <c r="AE47" s="17" t="s">
        <v>47</v>
      </c>
      <c r="AF47" s="23">
        <v>0</v>
      </c>
      <c r="AG47" s="23">
        <v>0</v>
      </c>
      <c r="AH47" s="18">
        <v>283080</v>
      </c>
      <c r="AI47" s="23">
        <v>0</v>
      </c>
      <c r="AJ47" s="19" t="s">
        <v>50</v>
      </c>
    </row>
    <row r="48" spans="1:36" s="19" customFormat="1" x14ac:dyDescent="0.2">
      <c r="A48" s="14">
        <v>40</v>
      </c>
      <c r="C48" s="25" t="s">
        <v>46</v>
      </c>
      <c r="D48" s="19">
        <v>843273</v>
      </c>
      <c r="E48" s="25">
        <v>43606</v>
      </c>
      <c r="F48" s="14"/>
      <c r="G48" s="37">
        <v>4784980</v>
      </c>
      <c r="H48" s="31">
        <v>0</v>
      </c>
      <c r="I48" s="31">
        <v>0</v>
      </c>
      <c r="J48" s="31">
        <v>0</v>
      </c>
      <c r="K48" s="35">
        <v>4298655</v>
      </c>
      <c r="L48" s="35">
        <v>486324.99999999994</v>
      </c>
      <c r="M48" s="31">
        <v>0</v>
      </c>
      <c r="N48" s="35">
        <v>486324.99999999994</v>
      </c>
      <c r="O48" s="18">
        <v>0</v>
      </c>
      <c r="P48" s="25" t="s">
        <v>46</v>
      </c>
      <c r="Q48" s="19">
        <v>843273</v>
      </c>
      <c r="R48" s="17">
        <v>4784980</v>
      </c>
      <c r="W48" s="26">
        <v>2699909</v>
      </c>
      <c r="Y48" s="18">
        <v>694750</v>
      </c>
      <c r="Z48" s="14"/>
      <c r="AA48" s="18">
        <v>208425</v>
      </c>
      <c r="AB48" s="18"/>
      <c r="AC48" s="18">
        <v>486325</v>
      </c>
      <c r="AD48" s="18">
        <v>208425</v>
      </c>
      <c r="AE48" s="17" t="s">
        <v>47</v>
      </c>
      <c r="AF48" s="17">
        <v>0</v>
      </c>
      <c r="AG48" s="17">
        <v>0</v>
      </c>
      <c r="AH48" s="18">
        <v>486325</v>
      </c>
      <c r="AI48" s="17">
        <v>0</v>
      </c>
      <c r="AJ48" s="19" t="s">
        <v>50</v>
      </c>
    </row>
    <row r="49" spans="1:36" s="19" customFormat="1" x14ac:dyDescent="0.2">
      <c r="A49" s="14">
        <v>41</v>
      </c>
      <c r="C49" s="25" t="s">
        <v>46</v>
      </c>
      <c r="D49" s="19">
        <v>846198</v>
      </c>
      <c r="E49" s="25">
        <v>43627</v>
      </c>
      <c r="F49" s="14"/>
      <c r="G49" s="37">
        <v>4210948</v>
      </c>
      <c r="H49" s="31">
        <v>0</v>
      </c>
      <c r="I49" s="31">
        <v>0</v>
      </c>
      <c r="J49" s="31">
        <v>0</v>
      </c>
      <c r="K49" s="35">
        <v>3927868</v>
      </c>
      <c r="L49" s="35">
        <v>283080</v>
      </c>
      <c r="M49" s="31">
        <v>0</v>
      </c>
      <c r="N49" s="35">
        <v>283080</v>
      </c>
      <c r="O49" s="18">
        <v>0</v>
      </c>
      <c r="P49" s="25" t="s">
        <v>46</v>
      </c>
      <c r="Q49" s="19">
        <v>846198</v>
      </c>
      <c r="R49" s="17">
        <v>4210948</v>
      </c>
      <c r="W49" s="26">
        <v>2931472</v>
      </c>
      <c r="Y49" s="18">
        <v>404400</v>
      </c>
      <c r="Z49" s="14"/>
      <c r="AA49" s="18">
        <v>121320</v>
      </c>
      <c r="AB49" s="18"/>
      <c r="AC49" s="18">
        <v>283080</v>
      </c>
      <c r="AD49" s="18">
        <v>121320</v>
      </c>
      <c r="AE49" s="17" t="s">
        <v>47</v>
      </c>
      <c r="AF49" s="17">
        <v>0</v>
      </c>
      <c r="AG49" s="17">
        <v>0</v>
      </c>
      <c r="AH49" s="18">
        <v>283080</v>
      </c>
      <c r="AI49" s="17">
        <v>0</v>
      </c>
      <c r="AJ49" s="19" t="s">
        <v>50</v>
      </c>
    </row>
    <row r="50" spans="1:36" s="19" customFormat="1" x14ac:dyDescent="0.2">
      <c r="A50" s="14">
        <v>42</v>
      </c>
      <c r="C50" s="25" t="s">
        <v>46</v>
      </c>
      <c r="D50" s="19">
        <v>847271</v>
      </c>
      <c r="E50" s="25">
        <v>43637</v>
      </c>
      <c r="F50" s="14"/>
      <c r="G50" s="37">
        <v>3382269</v>
      </c>
      <c r="H50" s="31">
        <v>0</v>
      </c>
      <c r="I50" s="31">
        <v>0</v>
      </c>
      <c r="J50" s="31">
        <v>0</v>
      </c>
      <c r="K50" s="35">
        <v>3117864.3</v>
      </c>
      <c r="L50" s="35">
        <v>264404.7</v>
      </c>
      <c r="M50" s="31">
        <v>0</v>
      </c>
      <c r="N50" s="35">
        <v>264404.7</v>
      </c>
      <c r="O50" s="18">
        <v>0</v>
      </c>
      <c r="P50" s="25" t="s">
        <v>46</v>
      </c>
      <c r="Q50" s="19">
        <v>847271</v>
      </c>
      <c r="R50" s="17">
        <v>3382269</v>
      </c>
      <c r="W50" s="26">
        <v>2414018</v>
      </c>
      <c r="Y50" s="18">
        <v>377721</v>
      </c>
      <c r="Z50" s="14"/>
      <c r="AA50" s="18">
        <v>113316.3</v>
      </c>
      <c r="AB50" s="18"/>
      <c r="AC50" s="18">
        <v>264404.7</v>
      </c>
      <c r="AD50" s="18">
        <v>113316.3</v>
      </c>
      <c r="AE50" s="17" t="s">
        <v>47</v>
      </c>
      <c r="AF50" s="17">
        <v>0</v>
      </c>
      <c r="AG50" s="17">
        <v>0</v>
      </c>
      <c r="AH50" s="18">
        <v>264404.7</v>
      </c>
      <c r="AI50" s="17">
        <v>0</v>
      </c>
      <c r="AJ50" s="19" t="s">
        <v>50</v>
      </c>
    </row>
    <row r="51" spans="1:36" s="19" customFormat="1" x14ac:dyDescent="0.2">
      <c r="A51" s="14">
        <v>43</v>
      </c>
      <c r="C51" s="25" t="s">
        <v>46</v>
      </c>
      <c r="D51" s="19">
        <v>847509</v>
      </c>
      <c r="E51" s="25">
        <v>43642</v>
      </c>
      <c r="F51" s="14"/>
      <c r="G51" s="37">
        <v>3436943</v>
      </c>
      <c r="H51" s="31">
        <v>0</v>
      </c>
      <c r="I51" s="31">
        <v>0</v>
      </c>
      <c r="J51" s="31">
        <v>0</v>
      </c>
      <c r="K51" s="35">
        <v>3392869.6</v>
      </c>
      <c r="L51" s="35">
        <v>44073.399999999994</v>
      </c>
      <c r="M51" s="31">
        <v>0</v>
      </c>
      <c r="N51" s="35">
        <v>44073.399999999994</v>
      </c>
      <c r="O51" s="18">
        <v>0</v>
      </c>
      <c r="P51" s="25" t="s">
        <v>46</v>
      </c>
      <c r="Q51" s="19">
        <v>847509</v>
      </c>
      <c r="R51" s="17">
        <v>3436943</v>
      </c>
      <c r="W51" s="26">
        <v>2426323</v>
      </c>
      <c r="Y51" s="18">
        <v>62962</v>
      </c>
      <c r="Z51" s="14"/>
      <c r="AA51" s="18">
        <v>18888.599999999999</v>
      </c>
      <c r="AB51" s="18"/>
      <c r="AC51" s="18">
        <v>44073.4</v>
      </c>
      <c r="AD51" s="18">
        <v>18888.599999999999</v>
      </c>
      <c r="AE51" s="17" t="s">
        <v>47</v>
      </c>
      <c r="AF51" s="17">
        <v>0</v>
      </c>
      <c r="AG51" s="17">
        <v>0</v>
      </c>
      <c r="AH51" s="18">
        <v>44073.4</v>
      </c>
      <c r="AI51" s="17">
        <v>0</v>
      </c>
      <c r="AJ51" s="19" t="s">
        <v>50</v>
      </c>
    </row>
    <row r="52" spans="1:36" s="19" customFormat="1" x14ac:dyDescent="0.2">
      <c r="A52" s="20">
        <v>44</v>
      </c>
      <c r="C52" s="25" t="s">
        <v>46</v>
      </c>
      <c r="D52" s="19">
        <v>847790</v>
      </c>
      <c r="E52" s="25">
        <v>43643</v>
      </c>
      <c r="F52" s="14"/>
      <c r="G52" s="37">
        <v>11974227</v>
      </c>
      <c r="H52" s="31">
        <v>0</v>
      </c>
      <c r="I52" s="31">
        <v>0</v>
      </c>
      <c r="J52" s="31">
        <v>0</v>
      </c>
      <c r="K52" s="35">
        <v>11734260.699999999</v>
      </c>
      <c r="L52" s="35">
        <v>239966.3</v>
      </c>
      <c r="M52" s="31">
        <v>0</v>
      </c>
      <c r="N52" s="35">
        <v>239966.3</v>
      </c>
      <c r="O52" s="18">
        <v>0</v>
      </c>
      <c r="P52" s="25" t="s">
        <v>46</v>
      </c>
      <c r="Q52" s="19">
        <v>847790</v>
      </c>
      <c r="R52" s="17">
        <v>11974227</v>
      </c>
      <c r="W52" s="26">
        <v>2420841</v>
      </c>
      <c r="Y52" s="18">
        <v>342809</v>
      </c>
      <c r="Z52" s="20"/>
      <c r="AA52" s="18">
        <v>102842.7</v>
      </c>
      <c r="AB52" s="18"/>
      <c r="AC52" s="18">
        <v>239966.3</v>
      </c>
      <c r="AD52" s="18">
        <v>102842.7</v>
      </c>
      <c r="AE52" s="17" t="s">
        <v>47</v>
      </c>
      <c r="AF52" s="23">
        <v>0</v>
      </c>
      <c r="AG52" s="23">
        <v>0</v>
      </c>
      <c r="AH52" s="18">
        <v>239966.3</v>
      </c>
      <c r="AI52" s="23">
        <v>0</v>
      </c>
      <c r="AJ52" s="19" t="s">
        <v>50</v>
      </c>
    </row>
    <row r="53" spans="1:36" s="19" customFormat="1" x14ac:dyDescent="0.2">
      <c r="A53" s="14">
        <v>45</v>
      </c>
      <c r="C53" s="25" t="s">
        <v>46</v>
      </c>
      <c r="D53" s="19">
        <v>848154</v>
      </c>
      <c r="E53" s="25">
        <v>43643</v>
      </c>
      <c r="F53" s="14"/>
      <c r="G53" s="37">
        <v>3662409</v>
      </c>
      <c r="H53" s="31">
        <v>0</v>
      </c>
      <c r="I53" s="31">
        <v>0</v>
      </c>
      <c r="J53" s="31">
        <v>0</v>
      </c>
      <c r="K53" s="35">
        <v>3580979.4</v>
      </c>
      <c r="L53" s="35">
        <v>81429.599999999991</v>
      </c>
      <c r="M53" s="31">
        <v>0</v>
      </c>
      <c r="N53" s="35">
        <v>81429.599999999991</v>
      </c>
      <c r="O53" s="18">
        <v>0</v>
      </c>
      <c r="P53" s="25" t="s">
        <v>46</v>
      </c>
      <c r="Q53" s="19">
        <v>848154</v>
      </c>
      <c r="R53" s="17">
        <v>3662409</v>
      </c>
      <c r="W53" s="26">
        <v>2422097</v>
      </c>
      <c r="Y53" s="18">
        <v>116328</v>
      </c>
      <c r="Z53" s="14"/>
      <c r="AA53" s="18">
        <v>34898.400000000001</v>
      </c>
      <c r="AB53" s="18"/>
      <c r="AC53" s="18">
        <v>81429.600000000006</v>
      </c>
      <c r="AD53" s="18">
        <v>34898.400000000001</v>
      </c>
      <c r="AE53" s="17" t="s">
        <v>47</v>
      </c>
      <c r="AF53" s="17">
        <v>0</v>
      </c>
      <c r="AG53" s="17">
        <v>0</v>
      </c>
      <c r="AH53" s="18">
        <v>81429.600000000006</v>
      </c>
      <c r="AI53" s="17">
        <v>0</v>
      </c>
      <c r="AJ53" s="19" t="s">
        <v>50</v>
      </c>
    </row>
    <row r="54" spans="1:36" s="19" customFormat="1" x14ac:dyDescent="0.2">
      <c r="A54" s="14">
        <v>46</v>
      </c>
      <c r="C54" s="25" t="s">
        <v>46</v>
      </c>
      <c r="D54" s="19">
        <v>848278</v>
      </c>
      <c r="E54" s="25">
        <v>43644</v>
      </c>
      <c r="F54" s="14"/>
      <c r="G54" s="37">
        <v>6558835</v>
      </c>
      <c r="H54" s="31">
        <v>0</v>
      </c>
      <c r="I54" s="31">
        <v>0</v>
      </c>
      <c r="J54" s="31">
        <v>0</v>
      </c>
      <c r="K54" s="35">
        <v>5777901</v>
      </c>
      <c r="L54" s="35">
        <v>780934</v>
      </c>
      <c r="M54" s="31">
        <v>0</v>
      </c>
      <c r="N54" s="35">
        <v>780934</v>
      </c>
      <c r="O54" s="18">
        <v>0</v>
      </c>
      <c r="P54" s="25" t="s">
        <v>46</v>
      </c>
      <c r="Q54" s="19">
        <v>848278</v>
      </c>
      <c r="R54" s="17">
        <v>6558835</v>
      </c>
      <c r="W54" s="26">
        <v>2454443</v>
      </c>
      <c r="Y54" s="18">
        <v>1115620</v>
      </c>
      <c r="Z54" s="14"/>
      <c r="AA54" s="18">
        <v>334686</v>
      </c>
      <c r="AB54" s="18"/>
      <c r="AC54" s="18">
        <v>780934</v>
      </c>
      <c r="AD54" s="18">
        <v>334686</v>
      </c>
      <c r="AE54" s="17" t="s">
        <v>47</v>
      </c>
      <c r="AF54" s="17">
        <v>0</v>
      </c>
      <c r="AG54" s="17">
        <v>0</v>
      </c>
      <c r="AH54" s="18">
        <v>780934</v>
      </c>
      <c r="AI54" s="17">
        <v>0</v>
      </c>
      <c r="AJ54" s="19" t="s">
        <v>50</v>
      </c>
    </row>
    <row r="55" spans="1:36" s="19" customFormat="1" x14ac:dyDescent="0.2">
      <c r="A55" s="14">
        <v>47</v>
      </c>
      <c r="C55" s="25" t="s">
        <v>46</v>
      </c>
      <c r="D55" s="19">
        <v>848279</v>
      </c>
      <c r="E55" s="25">
        <v>43644</v>
      </c>
      <c r="F55" s="14"/>
      <c r="G55" s="37">
        <v>4254496</v>
      </c>
      <c r="H55" s="31">
        <v>0</v>
      </c>
      <c r="I55" s="31">
        <v>0</v>
      </c>
      <c r="J55" s="31">
        <v>0</v>
      </c>
      <c r="K55" s="35">
        <v>3875865.3</v>
      </c>
      <c r="L55" s="35">
        <v>378630.69999999995</v>
      </c>
      <c r="M55" s="31">
        <v>0</v>
      </c>
      <c r="N55" s="35">
        <v>378630.69999999995</v>
      </c>
      <c r="O55" s="18">
        <v>0</v>
      </c>
      <c r="P55" s="25" t="s">
        <v>46</v>
      </c>
      <c r="Q55" s="19">
        <v>848279</v>
      </c>
      <c r="R55" s="17">
        <v>4254496</v>
      </c>
      <c r="W55" s="26">
        <v>2422083</v>
      </c>
      <c r="Y55" s="18">
        <v>540901</v>
      </c>
      <c r="Z55" s="14"/>
      <c r="AA55" s="18">
        <v>162270.29999999999</v>
      </c>
      <c r="AB55" s="18"/>
      <c r="AC55" s="18">
        <v>378630.7</v>
      </c>
      <c r="AD55" s="18">
        <v>162270.29999999999</v>
      </c>
      <c r="AE55" s="17" t="s">
        <v>47</v>
      </c>
      <c r="AF55" s="17">
        <v>0</v>
      </c>
      <c r="AG55" s="17">
        <v>0</v>
      </c>
      <c r="AH55" s="18">
        <v>378630.7</v>
      </c>
      <c r="AI55" s="17">
        <v>0</v>
      </c>
      <c r="AJ55" s="19" t="s">
        <v>50</v>
      </c>
    </row>
    <row r="56" spans="1:36" s="19" customFormat="1" x14ac:dyDescent="0.2">
      <c r="A56" s="14">
        <v>48</v>
      </c>
      <c r="C56" s="25" t="s">
        <v>46</v>
      </c>
      <c r="D56" s="19">
        <v>848433</v>
      </c>
      <c r="E56" s="25">
        <v>43645</v>
      </c>
      <c r="F56" s="14"/>
      <c r="G56" s="37">
        <v>3654450</v>
      </c>
      <c r="H56" s="31">
        <v>0</v>
      </c>
      <c r="I56" s="31">
        <v>0</v>
      </c>
      <c r="J56" s="31">
        <v>0</v>
      </c>
      <c r="K56" s="35">
        <v>3614164.3</v>
      </c>
      <c r="L56" s="35">
        <v>40285.699999999997</v>
      </c>
      <c r="M56" s="31">
        <v>0</v>
      </c>
      <c r="N56" s="35">
        <v>40285.699999999997</v>
      </c>
      <c r="O56" s="18">
        <v>0</v>
      </c>
      <c r="P56" s="25" t="s">
        <v>46</v>
      </c>
      <c r="Q56" s="19">
        <v>848433</v>
      </c>
      <c r="R56" s="17">
        <v>3654450</v>
      </c>
      <c r="W56" s="26">
        <v>2454435</v>
      </c>
      <c r="Y56" s="18">
        <v>57551</v>
      </c>
      <c r="Z56" s="14"/>
      <c r="AA56" s="18">
        <v>17265.3</v>
      </c>
      <c r="AB56" s="18"/>
      <c r="AC56" s="18">
        <v>40285.699999999997</v>
      </c>
      <c r="AD56" s="18">
        <v>17265.3</v>
      </c>
      <c r="AE56" s="17" t="s">
        <v>47</v>
      </c>
      <c r="AF56" s="17">
        <v>0</v>
      </c>
      <c r="AG56" s="17">
        <v>0</v>
      </c>
      <c r="AH56" s="18">
        <v>40285.699999999997</v>
      </c>
      <c r="AI56" s="17">
        <v>0</v>
      </c>
      <c r="AJ56" s="19" t="s">
        <v>50</v>
      </c>
    </row>
    <row r="57" spans="1:36" s="19" customFormat="1" x14ac:dyDescent="0.2">
      <c r="A57" s="20">
        <v>49</v>
      </c>
      <c r="C57" s="25" t="s">
        <v>46</v>
      </c>
      <c r="D57" s="19">
        <v>848610</v>
      </c>
      <c r="E57" s="25">
        <v>43650</v>
      </c>
      <c r="F57" s="14"/>
      <c r="G57" s="37">
        <v>5076436</v>
      </c>
      <c r="H57" s="31">
        <v>0</v>
      </c>
      <c r="I57" s="31">
        <v>0</v>
      </c>
      <c r="J57" s="31">
        <v>0</v>
      </c>
      <c r="K57" s="35">
        <v>4867490.2</v>
      </c>
      <c r="L57" s="35">
        <v>208945.8</v>
      </c>
      <c r="M57" s="31">
        <v>0</v>
      </c>
      <c r="N57" s="35">
        <v>208945.8</v>
      </c>
      <c r="O57" s="18">
        <v>0</v>
      </c>
      <c r="P57" s="25" t="s">
        <v>46</v>
      </c>
      <c r="Q57" s="19">
        <v>848610</v>
      </c>
      <c r="R57" s="17">
        <v>5076436</v>
      </c>
      <c r="W57" s="26">
        <v>2431187</v>
      </c>
      <c r="Y57" s="18">
        <v>298494</v>
      </c>
      <c r="Z57" s="20"/>
      <c r="AA57" s="18">
        <v>89548.2</v>
      </c>
      <c r="AB57" s="18"/>
      <c r="AC57" s="18">
        <v>208945.8</v>
      </c>
      <c r="AD57" s="18">
        <v>89548.2</v>
      </c>
      <c r="AE57" s="17" t="s">
        <v>47</v>
      </c>
      <c r="AF57" s="23">
        <v>0</v>
      </c>
      <c r="AG57" s="23">
        <v>0</v>
      </c>
      <c r="AH57" s="18">
        <v>208945.8</v>
      </c>
      <c r="AI57" s="23">
        <v>0</v>
      </c>
      <c r="AJ57" s="19" t="s">
        <v>50</v>
      </c>
    </row>
    <row r="58" spans="1:36" s="19" customFormat="1" x14ac:dyDescent="0.2">
      <c r="A58" s="14">
        <v>50</v>
      </c>
      <c r="C58" s="25" t="s">
        <v>46</v>
      </c>
      <c r="D58" s="19">
        <v>848769</v>
      </c>
      <c r="E58" s="25">
        <v>43655</v>
      </c>
      <c r="F58" s="14"/>
      <c r="G58" s="37">
        <v>79238197</v>
      </c>
      <c r="H58" s="31">
        <v>0</v>
      </c>
      <c r="I58" s="31">
        <v>0</v>
      </c>
      <c r="J58" s="31">
        <v>0</v>
      </c>
      <c r="K58" s="35">
        <v>78875625.700000003</v>
      </c>
      <c r="L58" s="35">
        <v>362571.3</v>
      </c>
      <c r="M58" s="31">
        <v>0</v>
      </c>
      <c r="N58" s="35">
        <v>362571.3</v>
      </c>
      <c r="O58" s="18">
        <v>0</v>
      </c>
      <c r="P58" s="25" t="s">
        <v>46</v>
      </c>
      <c r="Q58" s="19">
        <v>848769</v>
      </c>
      <c r="R58" s="17">
        <v>79238197</v>
      </c>
      <c r="W58" s="26">
        <v>2429089</v>
      </c>
      <c r="Y58" s="18">
        <v>517959</v>
      </c>
      <c r="Z58" s="14"/>
      <c r="AA58" s="18">
        <v>155387.69999999998</v>
      </c>
      <c r="AB58" s="18"/>
      <c r="AC58" s="18">
        <v>362571.30000000005</v>
      </c>
      <c r="AD58" s="18">
        <v>155387.69999999998</v>
      </c>
      <c r="AE58" s="17" t="s">
        <v>47</v>
      </c>
      <c r="AF58" s="17">
        <v>0</v>
      </c>
      <c r="AG58" s="17">
        <v>0</v>
      </c>
      <c r="AH58" s="18">
        <v>362571.30000000005</v>
      </c>
      <c r="AI58" s="17">
        <v>0</v>
      </c>
      <c r="AJ58" s="19" t="s">
        <v>50</v>
      </c>
    </row>
    <row r="59" spans="1:36" s="19" customFormat="1" x14ac:dyDescent="0.2">
      <c r="A59" s="14">
        <v>51</v>
      </c>
      <c r="C59" s="25" t="s">
        <v>46</v>
      </c>
      <c r="D59" s="19">
        <v>849420</v>
      </c>
      <c r="E59" s="25">
        <v>43658</v>
      </c>
      <c r="F59" s="14"/>
      <c r="G59" s="37">
        <v>3763981</v>
      </c>
      <c r="H59" s="31">
        <v>0</v>
      </c>
      <c r="I59" s="31">
        <v>0</v>
      </c>
      <c r="J59" s="31">
        <v>0</v>
      </c>
      <c r="K59" s="35">
        <v>3651047.2</v>
      </c>
      <c r="L59" s="35">
        <v>112933.79999999999</v>
      </c>
      <c r="M59" s="31">
        <v>0</v>
      </c>
      <c r="N59" s="35">
        <v>112933.79999999999</v>
      </c>
      <c r="O59" s="18">
        <v>0</v>
      </c>
      <c r="P59" s="25" t="s">
        <v>46</v>
      </c>
      <c r="Q59" s="19">
        <v>849420</v>
      </c>
      <c r="R59" s="17">
        <v>3763981</v>
      </c>
      <c r="W59" s="26">
        <v>2454422</v>
      </c>
      <c r="Y59" s="18">
        <v>161334</v>
      </c>
      <c r="Z59" s="14"/>
      <c r="AA59" s="18">
        <v>48400.2</v>
      </c>
      <c r="AB59" s="18"/>
      <c r="AC59" s="18">
        <v>112933.8</v>
      </c>
      <c r="AD59" s="18">
        <v>48400.2</v>
      </c>
      <c r="AE59" s="17" t="s">
        <v>47</v>
      </c>
      <c r="AF59" s="17">
        <v>0</v>
      </c>
      <c r="AG59" s="17">
        <v>0</v>
      </c>
      <c r="AH59" s="18">
        <v>112933.8</v>
      </c>
      <c r="AI59" s="17">
        <v>0</v>
      </c>
      <c r="AJ59" s="19" t="s">
        <v>50</v>
      </c>
    </row>
    <row r="60" spans="1:36" s="19" customFormat="1" x14ac:dyDescent="0.2">
      <c r="A60" s="14">
        <v>52</v>
      </c>
      <c r="C60" s="25" t="s">
        <v>46</v>
      </c>
      <c r="D60" s="19">
        <v>849814</v>
      </c>
      <c r="E60" s="25">
        <v>43663</v>
      </c>
      <c r="F60" s="14"/>
      <c r="G60" s="37">
        <v>5804177</v>
      </c>
      <c r="H60" s="31">
        <v>0</v>
      </c>
      <c r="I60" s="31">
        <v>0</v>
      </c>
      <c r="J60" s="31">
        <v>0</v>
      </c>
      <c r="K60" s="35">
        <v>5637630.2000000002</v>
      </c>
      <c r="L60" s="35">
        <v>166546.79999999999</v>
      </c>
      <c r="M60" s="31">
        <v>0</v>
      </c>
      <c r="N60" s="35">
        <v>166546.79999999999</v>
      </c>
      <c r="O60" s="18">
        <v>0</v>
      </c>
      <c r="P60" s="25" t="s">
        <v>46</v>
      </c>
      <c r="Q60" s="19">
        <v>849814</v>
      </c>
      <c r="R60" s="17">
        <v>5804177</v>
      </c>
      <c r="W60" s="26">
        <v>2454414</v>
      </c>
      <c r="Y60" s="18">
        <v>237924</v>
      </c>
      <c r="Z60" s="14"/>
      <c r="AA60" s="18">
        <v>71377.2</v>
      </c>
      <c r="AB60" s="18"/>
      <c r="AC60" s="18">
        <v>166546.79999999999</v>
      </c>
      <c r="AD60" s="18">
        <v>71377.2</v>
      </c>
      <c r="AE60" s="17" t="s">
        <v>47</v>
      </c>
      <c r="AF60" s="17">
        <v>0</v>
      </c>
      <c r="AG60" s="17">
        <v>0</v>
      </c>
      <c r="AH60" s="18">
        <v>166546.79999999999</v>
      </c>
      <c r="AI60" s="17">
        <v>0</v>
      </c>
      <c r="AJ60" s="19" t="s">
        <v>50</v>
      </c>
    </row>
    <row r="61" spans="1:36" s="19" customFormat="1" x14ac:dyDescent="0.2">
      <c r="A61" s="14">
        <v>53</v>
      </c>
      <c r="C61" s="25" t="s">
        <v>46</v>
      </c>
      <c r="D61" s="19">
        <v>850326</v>
      </c>
      <c r="E61" s="25">
        <v>43668</v>
      </c>
      <c r="F61" s="14"/>
      <c r="G61" s="37">
        <v>3871107</v>
      </c>
      <c r="H61" s="31">
        <v>0</v>
      </c>
      <c r="I61" s="31">
        <v>0</v>
      </c>
      <c r="J61" s="31">
        <v>0</v>
      </c>
      <c r="K61" s="35">
        <v>3624632.1</v>
      </c>
      <c r="L61" s="35">
        <v>246474.9</v>
      </c>
      <c r="M61" s="31">
        <v>0</v>
      </c>
      <c r="N61" s="35">
        <v>246474.9</v>
      </c>
      <c r="O61" s="18">
        <v>0</v>
      </c>
      <c r="P61" s="25" t="s">
        <v>46</v>
      </c>
      <c r="Q61" s="19">
        <v>850326</v>
      </c>
      <c r="R61" s="17">
        <v>3871107</v>
      </c>
      <c r="W61" s="26">
        <v>2466686</v>
      </c>
      <c r="Y61" s="18">
        <v>352107</v>
      </c>
      <c r="Z61" s="14"/>
      <c r="AA61" s="18">
        <v>105632.09999999999</v>
      </c>
      <c r="AB61" s="18"/>
      <c r="AC61" s="18">
        <v>246474.90000000002</v>
      </c>
      <c r="AD61" s="18">
        <v>105632.09999999999</v>
      </c>
      <c r="AE61" s="17" t="s">
        <v>47</v>
      </c>
      <c r="AF61" s="17">
        <v>0</v>
      </c>
      <c r="AG61" s="17">
        <v>0</v>
      </c>
      <c r="AH61" s="18">
        <v>246474.90000000002</v>
      </c>
      <c r="AI61" s="17">
        <v>0</v>
      </c>
      <c r="AJ61" s="19" t="s">
        <v>50</v>
      </c>
    </row>
    <row r="62" spans="1:36" s="19" customFormat="1" x14ac:dyDescent="0.2">
      <c r="A62" s="20">
        <v>54</v>
      </c>
      <c r="C62" s="25" t="s">
        <v>46</v>
      </c>
      <c r="D62" s="19">
        <v>850327</v>
      </c>
      <c r="E62" s="25">
        <v>43668</v>
      </c>
      <c r="F62" s="14"/>
      <c r="G62" s="37">
        <v>961397</v>
      </c>
      <c r="H62" s="31">
        <v>0</v>
      </c>
      <c r="I62" s="31">
        <v>0</v>
      </c>
      <c r="J62" s="31">
        <v>0</v>
      </c>
      <c r="K62" s="35">
        <v>884004.3</v>
      </c>
      <c r="L62" s="35">
        <v>77392.7</v>
      </c>
      <c r="M62" s="31">
        <v>0</v>
      </c>
      <c r="N62" s="35">
        <v>77392.7</v>
      </c>
      <c r="O62" s="18">
        <v>0</v>
      </c>
      <c r="P62" s="25" t="s">
        <v>46</v>
      </c>
      <c r="Q62" s="19">
        <v>850327</v>
      </c>
      <c r="R62" s="17">
        <v>961397</v>
      </c>
      <c r="W62" s="26">
        <v>2951125</v>
      </c>
      <c r="Y62" s="18">
        <v>110561</v>
      </c>
      <c r="Z62" s="20"/>
      <c r="AA62" s="18">
        <v>33168.299999999996</v>
      </c>
      <c r="AB62" s="18"/>
      <c r="AC62" s="18">
        <v>77392.700000000012</v>
      </c>
      <c r="AD62" s="18">
        <v>33168.299999999996</v>
      </c>
      <c r="AE62" s="17" t="s">
        <v>47</v>
      </c>
      <c r="AF62" s="23">
        <v>0</v>
      </c>
      <c r="AG62" s="23">
        <v>0</v>
      </c>
      <c r="AH62" s="18">
        <v>77392.700000000012</v>
      </c>
      <c r="AI62" s="23">
        <v>0</v>
      </c>
      <c r="AJ62" s="19" t="s">
        <v>50</v>
      </c>
    </row>
    <row r="63" spans="1:36" s="19" customFormat="1" x14ac:dyDescent="0.2">
      <c r="A63" s="14">
        <v>55</v>
      </c>
      <c r="C63" s="25" t="s">
        <v>46</v>
      </c>
      <c r="D63" s="19">
        <v>850576</v>
      </c>
      <c r="E63" s="25">
        <v>43670</v>
      </c>
      <c r="F63" s="14"/>
      <c r="G63" s="37">
        <v>2901796</v>
      </c>
      <c r="H63" s="31">
        <v>0</v>
      </c>
      <c r="I63" s="31">
        <v>0</v>
      </c>
      <c r="J63" s="31">
        <v>0</v>
      </c>
      <c r="K63" s="35">
        <v>2637511.7000000002</v>
      </c>
      <c r="L63" s="35">
        <v>264284.3</v>
      </c>
      <c r="M63" s="31">
        <v>0</v>
      </c>
      <c r="N63" s="35">
        <v>264284.3</v>
      </c>
      <c r="O63" s="18">
        <v>0</v>
      </c>
      <c r="P63" s="25" t="s">
        <v>46</v>
      </c>
      <c r="Q63" s="19">
        <v>850576</v>
      </c>
      <c r="R63" s="17">
        <v>2901796</v>
      </c>
      <c r="W63" s="26">
        <v>2489039</v>
      </c>
      <c r="Y63" s="18">
        <v>377549</v>
      </c>
      <c r="Z63" s="14"/>
      <c r="AA63" s="18">
        <v>113264.7</v>
      </c>
      <c r="AB63" s="18"/>
      <c r="AC63" s="18">
        <v>264284.3</v>
      </c>
      <c r="AD63" s="18">
        <v>113264.7</v>
      </c>
      <c r="AE63" s="17" t="s">
        <v>47</v>
      </c>
      <c r="AF63" s="17">
        <v>0</v>
      </c>
      <c r="AG63" s="17">
        <v>0</v>
      </c>
      <c r="AH63" s="18">
        <v>264284.3</v>
      </c>
      <c r="AI63" s="17">
        <v>0</v>
      </c>
      <c r="AJ63" s="19" t="s">
        <v>50</v>
      </c>
    </row>
    <row r="64" spans="1:36" s="19" customFormat="1" x14ac:dyDescent="0.2">
      <c r="A64" s="14">
        <v>56</v>
      </c>
      <c r="C64" s="25" t="s">
        <v>46</v>
      </c>
      <c r="D64" s="19">
        <v>850704</v>
      </c>
      <c r="E64" s="25">
        <v>43671</v>
      </c>
      <c r="F64" s="14"/>
      <c r="G64" s="37">
        <v>3692109</v>
      </c>
      <c r="H64" s="31">
        <v>0</v>
      </c>
      <c r="I64" s="31">
        <v>0</v>
      </c>
      <c r="J64" s="31">
        <v>0</v>
      </c>
      <c r="K64" s="35">
        <v>2383223.1</v>
      </c>
      <c r="L64" s="35">
        <v>1308885.8999999999</v>
      </c>
      <c r="M64" s="31">
        <v>0</v>
      </c>
      <c r="N64" s="35">
        <v>1308885.8999999999</v>
      </c>
      <c r="O64" s="18">
        <v>0</v>
      </c>
      <c r="P64" s="25" t="s">
        <v>46</v>
      </c>
      <c r="Q64" s="19">
        <v>850704</v>
      </c>
      <c r="R64" s="17">
        <v>3692109</v>
      </c>
      <c r="W64" s="26">
        <v>2465856</v>
      </c>
      <c r="Y64" s="18">
        <v>1869837</v>
      </c>
      <c r="Z64" s="14"/>
      <c r="AA64" s="18">
        <v>560951.1</v>
      </c>
      <c r="AB64" s="18"/>
      <c r="AC64" s="18">
        <v>1308885.8999999999</v>
      </c>
      <c r="AD64" s="18">
        <v>560951.1</v>
      </c>
      <c r="AE64" s="17" t="s">
        <v>47</v>
      </c>
      <c r="AF64" s="17">
        <v>0</v>
      </c>
      <c r="AG64" s="17">
        <v>0</v>
      </c>
      <c r="AH64" s="18">
        <v>1308885.8999999999</v>
      </c>
      <c r="AI64" s="17">
        <v>0</v>
      </c>
      <c r="AJ64" s="19" t="s">
        <v>50</v>
      </c>
    </row>
    <row r="65" spans="1:36" s="19" customFormat="1" x14ac:dyDescent="0.2">
      <c r="A65" s="14">
        <v>57</v>
      </c>
      <c r="C65" s="25" t="s">
        <v>46</v>
      </c>
      <c r="D65" s="19">
        <v>850726</v>
      </c>
      <c r="E65" s="25">
        <v>43671</v>
      </c>
      <c r="F65" s="14"/>
      <c r="G65" s="37">
        <v>840344</v>
      </c>
      <c r="H65" s="31">
        <v>0</v>
      </c>
      <c r="I65" s="31">
        <v>0</v>
      </c>
      <c r="J65" s="31">
        <v>0</v>
      </c>
      <c r="K65" s="35">
        <v>772696</v>
      </c>
      <c r="L65" s="35">
        <v>67648</v>
      </c>
      <c r="M65" s="31">
        <v>0</v>
      </c>
      <c r="N65" s="35">
        <v>67648</v>
      </c>
      <c r="O65" s="18">
        <v>0</v>
      </c>
      <c r="P65" s="25" t="s">
        <v>46</v>
      </c>
      <c r="Q65" s="19">
        <v>850726</v>
      </c>
      <c r="R65" s="17">
        <v>840344</v>
      </c>
      <c r="W65" s="26">
        <v>2466658</v>
      </c>
      <c r="Y65" s="18">
        <v>96640</v>
      </c>
      <c r="Z65" s="14"/>
      <c r="AA65" s="18">
        <v>28992</v>
      </c>
      <c r="AB65" s="18"/>
      <c r="AC65" s="18">
        <v>67648</v>
      </c>
      <c r="AD65" s="18">
        <v>28992</v>
      </c>
      <c r="AE65" s="17" t="s">
        <v>47</v>
      </c>
      <c r="AF65" s="17">
        <v>0</v>
      </c>
      <c r="AG65" s="17">
        <v>0</v>
      </c>
      <c r="AH65" s="18">
        <v>67648</v>
      </c>
      <c r="AI65" s="17">
        <v>0</v>
      </c>
      <c r="AJ65" s="19" t="s">
        <v>50</v>
      </c>
    </row>
    <row r="66" spans="1:36" s="19" customFormat="1" x14ac:dyDescent="0.2">
      <c r="A66" s="14">
        <v>58</v>
      </c>
      <c r="C66" s="25" t="s">
        <v>46</v>
      </c>
      <c r="D66" s="19">
        <v>851087</v>
      </c>
      <c r="E66" s="25">
        <v>43676</v>
      </c>
      <c r="F66" s="14"/>
      <c r="G66" s="37">
        <v>5292233</v>
      </c>
      <c r="H66" s="31">
        <v>0</v>
      </c>
      <c r="I66" s="31">
        <v>0</v>
      </c>
      <c r="J66" s="31">
        <v>0</v>
      </c>
      <c r="K66" s="35">
        <v>3739824.8</v>
      </c>
      <c r="L66" s="35">
        <v>1552408.2</v>
      </c>
      <c r="M66" s="31">
        <v>0</v>
      </c>
      <c r="N66" s="35">
        <v>1552408.2</v>
      </c>
      <c r="O66" s="18">
        <v>0</v>
      </c>
      <c r="P66" s="25" t="s">
        <v>46</v>
      </c>
      <c r="Q66" s="19">
        <v>851087</v>
      </c>
      <c r="R66" s="17">
        <v>5292233</v>
      </c>
      <c r="W66" s="26">
        <v>2461575</v>
      </c>
      <c r="Y66" s="18">
        <v>2217726</v>
      </c>
      <c r="Z66" s="14"/>
      <c r="AA66" s="18">
        <v>665317.79999999993</v>
      </c>
      <c r="AB66" s="18"/>
      <c r="AC66" s="18">
        <v>1552408.2000000002</v>
      </c>
      <c r="AD66" s="18">
        <v>665317.79999999993</v>
      </c>
      <c r="AE66" s="17" t="s">
        <v>47</v>
      </c>
      <c r="AF66" s="17">
        <v>0</v>
      </c>
      <c r="AG66" s="17">
        <v>0</v>
      </c>
      <c r="AH66" s="18">
        <v>1552408.2000000002</v>
      </c>
      <c r="AI66" s="17">
        <v>0</v>
      </c>
      <c r="AJ66" s="19" t="s">
        <v>50</v>
      </c>
    </row>
    <row r="67" spans="1:36" s="19" customFormat="1" x14ac:dyDescent="0.2">
      <c r="A67" s="20">
        <v>59</v>
      </c>
      <c r="C67" s="25" t="s">
        <v>46</v>
      </c>
      <c r="D67" s="19">
        <v>851099</v>
      </c>
      <c r="E67" s="25">
        <v>43676</v>
      </c>
      <c r="F67" s="14"/>
      <c r="G67" s="37">
        <v>5286672</v>
      </c>
      <c r="H67" s="31">
        <v>0</v>
      </c>
      <c r="I67" s="31">
        <v>0</v>
      </c>
      <c r="J67" s="31">
        <v>0</v>
      </c>
      <c r="K67" s="35">
        <v>5173766.2</v>
      </c>
      <c r="L67" s="35">
        <v>112905.79999999999</v>
      </c>
      <c r="M67" s="31">
        <v>0</v>
      </c>
      <c r="N67" s="35">
        <v>112905.79999999999</v>
      </c>
      <c r="O67" s="18">
        <v>0</v>
      </c>
      <c r="P67" s="25" t="s">
        <v>46</v>
      </c>
      <c r="Q67" s="19">
        <v>851099</v>
      </c>
      <c r="R67" s="17">
        <v>5286672</v>
      </c>
      <c r="W67" s="26">
        <v>2883194</v>
      </c>
      <c r="Y67" s="18">
        <v>161294</v>
      </c>
      <c r="Z67" s="20"/>
      <c r="AA67" s="18">
        <v>48388.2</v>
      </c>
      <c r="AB67" s="18"/>
      <c r="AC67" s="18">
        <v>112905.8</v>
      </c>
      <c r="AD67" s="18">
        <v>48388.2</v>
      </c>
      <c r="AE67" s="17" t="s">
        <v>47</v>
      </c>
      <c r="AF67" s="23">
        <v>0</v>
      </c>
      <c r="AG67" s="23">
        <v>0</v>
      </c>
      <c r="AH67" s="18">
        <v>112905.8</v>
      </c>
      <c r="AI67" s="23">
        <v>0</v>
      </c>
      <c r="AJ67" s="19" t="s">
        <v>50</v>
      </c>
    </row>
    <row r="68" spans="1:36" s="19" customFormat="1" x14ac:dyDescent="0.2">
      <c r="A68" s="14">
        <v>60</v>
      </c>
      <c r="C68" s="25" t="s">
        <v>46</v>
      </c>
      <c r="D68" s="19">
        <v>851588</v>
      </c>
      <c r="E68" s="25">
        <v>43683</v>
      </c>
      <c r="F68" s="14"/>
      <c r="G68" s="37">
        <v>5628806</v>
      </c>
      <c r="H68" s="31">
        <v>0</v>
      </c>
      <c r="I68" s="31">
        <v>0</v>
      </c>
      <c r="J68" s="31">
        <v>0</v>
      </c>
      <c r="K68" s="35">
        <v>5244432.5</v>
      </c>
      <c r="L68" s="35">
        <v>384373.5</v>
      </c>
      <c r="M68" s="31">
        <v>0</v>
      </c>
      <c r="N68" s="35">
        <v>384373.5</v>
      </c>
      <c r="O68" s="18">
        <v>0</v>
      </c>
      <c r="P68" s="25" t="s">
        <v>46</v>
      </c>
      <c r="Q68" s="19">
        <v>851588</v>
      </c>
      <c r="R68" s="17">
        <v>5628806</v>
      </c>
      <c r="W68" s="26">
        <v>2485065</v>
      </c>
      <c r="Y68" s="18">
        <v>549105</v>
      </c>
      <c r="Z68" s="14"/>
      <c r="AA68" s="18">
        <v>164731.5</v>
      </c>
      <c r="AB68" s="18"/>
      <c r="AC68" s="18">
        <v>384373.5</v>
      </c>
      <c r="AD68" s="18">
        <v>164731.5</v>
      </c>
      <c r="AE68" s="17" t="s">
        <v>47</v>
      </c>
      <c r="AF68" s="17">
        <v>0</v>
      </c>
      <c r="AG68" s="17">
        <v>0</v>
      </c>
      <c r="AH68" s="18">
        <v>384373.5</v>
      </c>
      <c r="AI68" s="17">
        <v>0</v>
      </c>
      <c r="AJ68" s="19" t="s">
        <v>50</v>
      </c>
    </row>
    <row r="69" spans="1:36" s="19" customFormat="1" x14ac:dyDescent="0.2">
      <c r="A69" s="14">
        <v>61</v>
      </c>
      <c r="C69" s="25" t="s">
        <v>46</v>
      </c>
      <c r="D69" s="19">
        <v>851756</v>
      </c>
      <c r="E69" s="25">
        <v>43685</v>
      </c>
      <c r="F69" s="14"/>
      <c r="G69" s="37">
        <v>5676695</v>
      </c>
      <c r="H69" s="31">
        <v>0</v>
      </c>
      <c r="I69" s="31">
        <v>0</v>
      </c>
      <c r="J69" s="31">
        <v>0</v>
      </c>
      <c r="K69" s="35">
        <v>5467749.2000000002</v>
      </c>
      <c r="L69" s="35">
        <v>208945.8</v>
      </c>
      <c r="M69" s="31">
        <v>0</v>
      </c>
      <c r="N69" s="35">
        <v>208945.8</v>
      </c>
      <c r="O69" s="18">
        <v>0</v>
      </c>
      <c r="P69" s="25" t="s">
        <v>46</v>
      </c>
      <c r="Q69" s="19">
        <v>851756</v>
      </c>
      <c r="R69" s="17">
        <v>5676695</v>
      </c>
      <c r="W69" s="26">
        <v>2472777</v>
      </c>
      <c r="Y69" s="18">
        <v>298494</v>
      </c>
      <c r="Z69" s="14"/>
      <c r="AA69" s="18">
        <v>89548.2</v>
      </c>
      <c r="AB69" s="18"/>
      <c r="AC69" s="18">
        <v>208945.8</v>
      </c>
      <c r="AD69" s="18">
        <v>89548.2</v>
      </c>
      <c r="AE69" s="17" t="s">
        <v>47</v>
      </c>
      <c r="AF69" s="17">
        <v>0</v>
      </c>
      <c r="AG69" s="17">
        <v>0</v>
      </c>
      <c r="AH69" s="18">
        <v>208945.8</v>
      </c>
      <c r="AI69" s="17">
        <v>0</v>
      </c>
      <c r="AJ69" s="19" t="s">
        <v>50</v>
      </c>
    </row>
    <row r="70" spans="1:36" s="19" customFormat="1" x14ac:dyDescent="0.2">
      <c r="A70" s="14">
        <v>62</v>
      </c>
      <c r="C70" s="25" t="s">
        <v>46</v>
      </c>
      <c r="D70" s="19">
        <v>851862</v>
      </c>
      <c r="E70" s="25">
        <v>43686</v>
      </c>
      <c r="F70" s="14"/>
      <c r="G70" s="37">
        <v>3658707</v>
      </c>
      <c r="H70" s="31">
        <v>0</v>
      </c>
      <c r="I70" s="31">
        <v>0</v>
      </c>
      <c r="J70" s="31">
        <v>0</v>
      </c>
      <c r="K70" s="35">
        <v>3478086</v>
      </c>
      <c r="L70" s="35">
        <v>180621</v>
      </c>
      <c r="M70" s="31">
        <v>0</v>
      </c>
      <c r="N70" s="35">
        <v>180621</v>
      </c>
      <c r="O70" s="18">
        <v>0</v>
      </c>
      <c r="P70" s="25" t="s">
        <v>46</v>
      </c>
      <c r="Q70" s="19">
        <v>851862</v>
      </c>
      <c r="R70" s="17">
        <v>3658707</v>
      </c>
      <c r="W70" s="26">
        <v>2466664</v>
      </c>
      <c r="Y70" s="18">
        <v>258030</v>
      </c>
      <c r="Z70" s="14"/>
      <c r="AA70" s="18">
        <v>77409</v>
      </c>
      <c r="AB70" s="18"/>
      <c r="AC70" s="18">
        <v>180621</v>
      </c>
      <c r="AD70" s="18">
        <v>77409</v>
      </c>
      <c r="AE70" s="17" t="s">
        <v>47</v>
      </c>
      <c r="AF70" s="17">
        <v>0</v>
      </c>
      <c r="AG70" s="17">
        <v>0</v>
      </c>
      <c r="AH70" s="18">
        <v>180621</v>
      </c>
      <c r="AI70" s="17">
        <v>0</v>
      </c>
      <c r="AJ70" s="19" t="s">
        <v>50</v>
      </c>
    </row>
    <row r="71" spans="1:36" s="19" customFormat="1" x14ac:dyDescent="0.2">
      <c r="A71" s="14">
        <v>63</v>
      </c>
      <c r="C71" s="25" t="s">
        <v>46</v>
      </c>
      <c r="D71" s="19">
        <v>851899</v>
      </c>
      <c r="E71" s="25">
        <v>43686</v>
      </c>
      <c r="F71" s="14"/>
      <c r="G71" s="37">
        <v>3821461</v>
      </c>
      <c r="H71" s="31">
        <v>0</v>
      </c>
      <c r="I71" s="31">
        <v>0</v>
      </c>
      <c r="J71" s="31">
        <v>0</v>
      </c>
      <c r="K71" s="35">
        <v>2147236.7000000002</v>
      </c>
      <c r="L71" s="35">
        <v>1674224.2999999998</v>
      </c>
      <c r="M71" s="31">
        <v>0</v>
      </c>
      <c r="N71" s="35">
        <v>1674224.2999999998</v>
      </c>
      <c r="O71" s="18">
        <v>0</v>
      </c>
      <c r="P71" s="25" t="s">
        <v>46</v>
      </c>
      <c r="Q71" s="19">
        <v>851899</v>
      </c>
      <c r="R71" s="17">
        <v>3821461</v>
      </c>
      <c r="W71" s="26">
        <v>2488992</v>
      </c>
      <c r="Y71" s="18">
        <v>2391749</v>
      </c>
      <c r="Z71" s="14"/>
      <c r="AA71" s="18">
        <v>717524.7</v>
      </c>
      <c r="AB71" s="18"/>
      <c r="AC71" s="18">
        <v>1674224.3</v>
      </c>
      <c r="AD71" s="18">
        <v>717524.7</v>
      </c>
      <c r="AE71" s="17" t="s">
        <v>47</v>
      </c>
      <c r="AF71" s="17">
        <v>0</v>
      </c>
      <c r="AG71" s="17">
        <v>0</v>
      </c>
      <c r="AH71" s="18">
        <v>1674224.3</v>
      </c>
      <c r="AI71" s="17">
        <v>0</v>
      </c>
      <c r="AJ71" s="19" t="s">
        <v>50</v>
      </c>
    </row>
    <row r="72" spans="1:36" s="19" customFormat="1" x14ac:dyDescent="0.2">
      <c r="A72" s="20">
        <v>64</v>
      </c>
      <c r="C72" s="25" t="s">
        <v>46</v>
      </c>
      <c r="D72" s="19">
        <v>852921</v>
      </c>
      <c r="E72" s="25">
        <v>43699</v>
      </c>
      <c r="F72" s="14"/>
      <c r="G72" s="37">
        <v>1230623</v>
      </c>
      <c r="H72" s="31">
        <v>0</v>
      </c>
      <c r="I72" s="31">
        <v>0</v>
      </c>
      <c r="J72" s="31">
        <v>0</v>
      </c>
      <c r="K72" s="35">
        <v>1166484.1000000001</v>
      </c>
      <c r="L72" s="35">
        <v>64138.899999999994</v>
      </c>
      <c r="M72" s="31">
        <v>0</v>
      </c>
      <c r="N72" s="35">
        <v>64138.899999999994</v>
      </c>
      <c r="O72" s="18">
        <v>0</v>
      </c>
      <c r="P72" s="25" t="s">
        <v>46</v>
      </c>
      <c r="Q72" s="19">
        <v>852921</v>
      </c>
      <c r="R72" s="17">
        <v>1230623</v>
      </c>
      <c r="W72" s="26">
        <v>2529060</v>
      </c>
      <c r="Y72" s="18">
        <v>91627</v>
      </c>
      <c r="Z72" s="20"/>
      <c r="AA72" s="18">
        <v>27488.1</v>
      </c>
      <c r="AB72" s="18"/>
      <c r="AC72" s="18">
        <v>64138.9</v>
      </c>
      <c r="AD72" s="18">
        <v>27488.1</v>
      </c>
      <c r="AE72" s="17" t="s">
        <v>47</v>
      </c>
      <c r="AF72" s="23">
        <v>0</v>
      </c>
      <c r="AG72" s="23">
        <v>0</v>
      </c>
      <c r="AH72" s="18">
        <v>64138.9</v>
      </c>
      <c r="AI72" s="23">
        <v>0</v>
      </c>
      <c r="AJ72" s="19" t="s">
        <v>50</v>
      </c>
    </row>
    <row r="73" spans="1:36" s="19" customFormat="1" x14ac:dyDescent="0.2">
      <c r="A73" s="14">
        <v>65</v>
      </c>
      <c r="C73" s="25" t="s">
        <v>46</v>
      </c>
      <c r="D73" s="19">
        <v>853063</v>
      </c>
      <c r="E73" s="25">
        <v>43700</v>
      </c>
      <c r="F73" s="14"/>
      <c r="G73" s="37">
        <v>7147231</v>
      </c>
      <c r="H73" s="31">
        <v>0</v>
      </c>
      <c r="I73" s="31">
        <v>0</v>
      </c>
      <c r="J73" s="31">
        <v>0</v>
      </c>
      <c r="K73" s="35">
        <v>5897064.5999999996</v>
      </c>
      <c r="L73" s="35">
        <v>1250166.3999999999</v>
      </c>
      <c r="M73" s="31">
        <v>0</v>
      </c>
      <c r="N73" s="35">
        <v>1250166.3999999999</v>
      </c>
      <c r="O73" s="18">
        <v>0</v>
      </c>
      <c r="P73" s="25" t="s">
        <v>46</v>
      </c>
      <c r="Q73" s="19">
        <v>853063</v>
      </c>
      <c r="R73" s="17">
        <v>7147231</v>
      </c>
      <c r="W73" s="26">
        <v>2489067</v>
      </c>
      <c r="Y73" s="18">
        <v>1785952</v>
      </c>
      <c r="Z73" s="14"/>
      <c r="AA73" s="18">
        <v>535785.6</v>
      </c>
      <c r="AB73" s="18"/>
      <c r="AC73" s="18">
        <v>1250166.3999999999</v>
      </c>
      <c r="AD73" s="18">
        <v>535785.6</v>
      </c>
      <c r="AE73" s="17" t="s">
        <v>47</v>
      </c>
      <c r="AF73" s="17">
        <v>0</v>
      </c>
      <c r="AG73" s="17">
        <v>0</v>
      </c>
      <c r="AH73" s="18">
        <v>1250166.3999999999</v>
      </c>
      <c r="AI73" s="17">
        <v>0</v>
      </c>
      <c r="AJ73" s="19" t="s">
        <v>50</v>
      </c>
    </row>
    <row r="74" spans="1:36" s="19" customFormat="1" x14ac:dyDescent="0.2">
      <c r="A74" s="14">
        <v>66</v>
      </c>
      <c r="C74" s="25" t="s">
        <v>46</v>
      </c>
      <c r="D74" s="19">
        <v>853068</v>
      </c>
      <c r="E74" s="25">
        <v>43700</v>
      </c>
      <c r="F74" s="14"/>
      <c r="G74" s="37">
        <v>3934138</v>
      </c>
      <c r="H74" s="31">
        <v>0</v>
      </c>
      <c r="I74" s="31">
        <v>0</v>
      </c>
      <c r="J74" s="31">
        <v>0</v>
      </c>
      <c r="K74" s="35">
        <v>3651058</v>
      </c>
      <c r="L74" s="35">
        <v>283080</v>
      </c>
      <c r="M74" s="31">
        <v>0</v>
      </c>
      <c r="N74" s="35">
        <v>283080</v>
      </c>
      <c r="O74" s="18">
        <v>0</v>
      </c>
      <c r="P74" s="25" t="s">
        <v>46</v>
      </c>
      <c r="Q74" s="19">
        <v>853068</v>
      </c>
      <c r="R74" s="17">
        <v>3934138</v>
      </c>
      <c r="W74" s="26">
        <v>2489074</v>
      </c>
      <c r="Y74" s="18">
        <v>404400</v>
      </c>
      <c r="Z74" s="14"/>
      <c r="AA74" s="18">
        <v>121320</v>
      </c>
      <c r="AB74" s="18"/>
      <c r="AC74" s="18">
        <v>283080</v>
      </c>
      <c r="AD74" s="18">
        <v>121320</v>
      </c>
      <c r="AE74" s="17" t="s">
        <v>47</v>
      </c>
      <c r="AF74" s="17">
        <v>0</v>
      </c>
      <c r="AG74" s="17">
        <v>0</v>
      </c>
      <c r="AH74" s="18">
        <v>283080</v>
      </c>
      <c r="AI74" s="17">
        <v>0</v>
      </c>
      <c r="AJ74" s="19" t="s">
        <v>50</v>
      </c>
    </row>
    <row r="75" spans="1:36" s="19" customFormat="1" x14ac:dyDescent="0.2">
      <c r="A75" s="14">
        <v>67</v>
      </c>
      <c r="C75" s="25" t="s">
        <v>46</v>
      </c>
      <c r="D75" s="19">
        <v>853070</v>
      </c>
      <c r="E75" s="25">
        <v>43700</v>
      </c>
      <c r="F75" s="14"/>
      <c r="G75" s="37">
        <v>7336123</v>
      </c>
      <c r="H75" s="31">
        <v>0</v>
      </c>
      <c r="I75" s="31">
        <v>0</v>
      </c>
      <c r="J75" s="31">
        <v>0</v>
      </c>
      <c r="K75" s="35">
        <v>7188603.5999999996</v>
      </c>
      <c r="L75" s="35">
        <v>147519.4</v>
      </c>
      <c r="M75" s="31">
        <v>0</v>
      </c>
      <c r="N75" s="35">
        <v>147519.4</v>
      </c>
      <c r="O75" s="18">
        <v>0</v>
      </c>
      <c r="P75" s="25" t="s">
        <v>46</v>
      </c>
      <c r="Q75" s="19">
        <v>853070</v>
      </c>
      <c r="R75" s="17">
        <v>7336123</v>
      </c>
      <c r="W75" s="26">
        <v>2489069</v>
      </c>
      <c r="Y75" s="18">
        <v>210742</v>
      </c>
      <c r="Z75" s="14"/>
      <c r="AA75" s="18">
        <v>63222.6</v>
      </c>
      <c r="AB75" s="18"/>
      <c r="AC75" s="18">
        <v>147519.4</v>
      </c>
      <c r="AD75" s="18">
        <v>63222.6</v>
      </c>
      <c r="AE75" s="17" t="s">
        <v>47</v>
      </c>
      <c r="AF75" s="17">
        <v>0</v>
      </c>
      <c r="AG75" s="17">
        <v>0</v>
      </c>
      <c r="AH75" s="18">
        <v>147519.4</v>
      </c>
      <c r="AI75" s="17">
        <v>0</v>
      </c>
      <c r="AJ75" s="19" t="s">
        <v>50</v>
      </c>
    </row>
    <row r="76" spans="1:36" s="19" customFormat="1" x14ac:dyDescent="0.2">
      <c r="A76" s="14">
        <v>68</v>
      </c>
      <c r="C76" s="25" t="s">
        <v>46</v>
      </c>
      <c r="D76" s="19">
        <v>853075</v>
      </c>
      <c r="E76" s="25">
        <v>43700</v>
      </c>
      <c r="F76" s="14"/>
      <c r="G76" s="37">
        <v>3390639</v>
      </c>
      <c r="H76" s="31">
        <v>0</v>
      </c>
      <c r="I76" s="31">
        <v>0</v>
      </c>
      <c r="J76" s="31">
        <v>0</v>
      </c>
      <c r="K76" s="35">
        <v>1995444.5</v>
      </c>
      <c r="L76" s="35">
        <v>1395194.5</v>
      </c>
      <c r="M76" s="31">
        <v>0</v>
      </c>
      <c r="N76" s="35">
        <v>1395194.5</v>
      </c>
      <c r="O76" s="18">
        <v>0</v>
      </c>
      <c r="P76" s="25" t="s">
        <v>46</v>
      </c>
      <c r="Q76" s="19">
        <v>853075</v>
      </c>
      <c r="R76" s="17">
        <v>3390639</v>
      </c>
      <c r="W76" s="26">
        <v>2489399</v>
      </c>
      <c r="Y76" s="18">
        <v>1993135</v>
      </c>
      <c r="Z76" s="14"/>
      <c r="AA76" s="18">
        <v>597940.5</v>
      </c>
      <c r="AB76" s="18"/>
      <c r="AC76" s="18">
        <v>1395194.5</v>
      </c>
      <c r="AD76" s="18">
        <v>597940.5</v>
      </c>
      <c r="AE76" s="17" t="s">
        <v>47</v>
      </c>
      <c r="AF76" s="17">
        <v>0</v>
      </c>
      <c r="AG76" s="17">
        <v>0</v>
      </c>
      <c r="AH76" s="18">
        <v>1395194.5</v>
      </c>
      <c r="AI76" s="17">
        <v>0</v>
      </c>
      <c r="AJ76" s="19" t="s">
        <v>50</v>
      </c>
    </row>
    <row r="77" spans="1:36" s="19" customFormat="1" x14ac:dyDescent="0.2">
      <c r="A77" s="20">
        <v>69</v>
      </c>
      <c r="C77" s="25" t="s">
        <v>46</v>
      </c>
      <c r="D77" s="19">
        <v>853084</v>
      </c>
      <c r="E77" s="25">
        <v>43703</v>
      </c>
      <c r="F77" s="14"/>
      <c r="G77" s="37">
        <v>196650</v>
      </c>
      <c r="H77" s="31">
        <v>0</v>
      </c>
      <c r="I77" s="31">
        <v>0</v>
      </c>
      <c r="J77" s="31">
        <v>0</v>
      </c>
      <c r="K77" s="35">
        <v>130096.1</v>
      </c>
      <c r="L77" s="35">
        <v>66553.899999999994</v>
      </c>
      <c r="M77" s="31">
        <v>0</v>
      </c>
      <c r="N77" s="35">
        <v>66553.899999999994</v>
      </c>
      <c r="O77" s="18">
        <v>0</v>
      </c>
      <c r="P77" s="25" t="s">
        <v>46</v>
      </c>
      <c r="Q77" s="19">
        <v>853084</v>
      </c>
      <c r="R77" s="17">
        <v>196650</v>
      </c>
      <c r="W77" s="26">
        <v>2488544</v>
      </c>
      <c r="Y77" s="18">
        <v>95077</v>
      </c>
      <c r="Z77" s="20"/>
      <c r="AA77" s="18">
        <v>28523.1</v>
      </c>
      <c r="AB77" s="18"/>
      <c r="AC77" s="18">
        <v>66553.899999999994</v>
      </c>
      <c r="AD77" s="18">
        <v>28523.1</v>
      </c>
      <c r="AE77" s="17" t="s">
        <v>47</v>
      </c>
      <c r="AF77" s="23">
        <v>0</v>
      </c>
      <c r="AG77" s="23">
        <v>0</v>
      </c>
      <c r="AH77" s="18">
        <v>66553.899999999994</v>
      </c>
      <c r="AI77" s="23">
        <v>0</v>
      </c>
      <c r="AJ77" s="19" t="s">
        <v>50</v>
      </c>
    </row>
    <row r="78" spans="1:36" s="19" customFormat="1" x14ac:dyDescent="0.2">
      <c r="A78" s="14">
        <v>70</v>
      </c>
      <c r="C78" s="25" t="s">
        <v>46</v>
      </c>
      <c r="D78" s="19">
        <v>853443</v>
      </c>
      <c r="E78" s="25">
        <v>43705</v>
      </c>
      <c r="F78" s="14"/>
      <c r="G78" s="37">
        <v>3382711</v>
      </c>
      <c r="H78" s="31">
        <v>0</v>
      </c>
      <c r="I78" s="31">
        <v>0</v>
      </c>
      <c r="J78" s="31">
        <v>0</v>
      </c>
      <c r="K78" s="35">
        <v>1987516.5</v>
      </c>
      <c r="L78" s="35">
        <v>1395194.5</v>
      </c>
      <c r="M78" s="31">
        <v>0</v>
      </c>
      <c r="N78" s="35">
        <v>1395194.5</v>
      </c>
      <c r="O78" s="18">
        <v>0</v>
      </c>
      <c r="P78" s="25" t="s">
        <v>46</v>
      </c>
      <c r="Q78" s="19">
        <v>853443</v>
      </c>
      <c r="R78" s="17">
        <v>3382711</v>
      </c>
      <c r="W78" s="26">
        <v>2489065</v>
      </c>
      <c r="Y78" s="18">
        <v>1993135</v>
      </c>
      <c r="Z78" s="14"/>
      <c r="AA78" s="18">
        <v>597940.5</v>
      </c>
      <c r="AB78" s="18"/>
      <c r="AC78" s="18">
        <v>1395194.5</v>
      </c>
      <c r="AD78" s="18">
        <v>597940.5</v>
      </c>
      <c r="AE78" s="17" t="s">
        <v>47</v>
      </c>
      <c r="AF78" s="17">
        <v>0</v>
      </c>
      <c r="AG78" s="17">
        <v>0</v>
      </c>
      <c r="AH78" s="18">
        <v>1395194.5</v>
      </c>
      <c r="AI78" s="17">
        <v>0</v>
      </c>
      <c r="AJ78" s="19" t="s">
        <v>50</v>
      </c>
    </row>
    <row r="79" spans="1:36" s="19" customFormat="1" x14ac:dyDescent="0.2">
      <c r="A79" s="14">
        <v>71</v>
      </c>
      <c r="C79" s="25" t="s">
        <v>46</v>
      </c>
      <c r="D79" s="19">
        <v>853644</v>
      </c>
      <c r="E79" s="25">
        <v>43706</v>
      </c>
      <c r="F79" s="14"/>
      <c r="G79" s="37">
        <v>3358139</v>
      </c>
      <c r="H79" s="31">
        <v>0</v>
      </c>
      <c r="I79" s="31">
        <v>0</v>
      </c>
      <c r="J79" s="31">
        <v>0</v>
      </c>
      <c r="K79" s="35">
        <v>1962944.5</v>
      </c>
      <c r="L79" s="35">
        <v>1395194.5</v>
      </c>
      <c r="M79" s="31">
        <v>0</v>
      </c>
      <c r="N79" s="35">
        <v>1395194.5</v>
      </c>
      <c r="O79" s="18">
        <v>0</v>
      </c>
      <c r="P79" s="25" t="s">
        <v>46</v>
      </c>
      <c r="Q79" s="19">
        <v>853644</v>
      </c>
      <c r="R79" s="17">
        <v>3358139</v>
      </c>
      <c r="W79" s="26">
        <v>2489043</v>
      </c>
      <c r="Y79" s="18">
        <v>1993135</v>
      </c>
      <c r="Z79" s="14"/>
      <c r="AA79" s="18">
        <v>597940.5</v>
      </c>
      <c r="AB79" s="18"/>
      <c r="AC79" s="18">
        <v>1395194.5</v>
      </c>
      <c r="AD79" s="18">
        <v>597940.5</v>
      </c>
      <c r="AE79" s="17" t="s">
        <v>47</v>
      </c>
      <c r="AF79" s="17">
        <v>0</v>
      </c>
      <c r="AG79" s="17">
        <v>0</v>
      </c>
      <c r="AH79" s="18">
        <v>1395194.5</v>
      </c>
      <c r="AI79" s="17">
        <v>0</v>
      </c>
      <c r="AJ79" s="19" t="s">
        <v>50</v>
      </c>
    </row>
    <row r="80" spans="1:36" s="19" customFormat="1" x14ac:dyDescent="0.2">
      <c r="A80" s="14">
        <v>72</v>
      </c>
      <c r="C80" s="25" t="s">
        <v>46</v>
      </c>
      <c r="D80" s="19">
        <v>853711</v>
      </c>
      <c r="E80" s="25">
        <v>43706</v>
      </c>
      <c r="F80" s="14"/>
      <c r="G80" s="37">
        <v>1882257</v>
      </c>
      <c r="H80" s="31">
        <v>0</v>
      </c>
      <c r="I80" s="31">
        <v>0</v>
      </c>
      <c r="J80" s="31">
        <v>0</v>
      </c>
      <c r="K80" s="35">
        <v>1821735</v>
      </c>
      <c r="L80" s="35">
        <v>60521.999999999993</v>
      </c>
      <c r="M80" s="31">
        <v>0</v>
      </c>
      <c r="N80" s="35">
        <v>60521.999999999993</v>
      </c>
      <c r="O80" s="18">
        <v>0</v>
      </c>
      <c r="P80" s="25" t="s">
        <v>46</v>
      </c>
      <c r="Q80" s="19">
        <v>853711</v>
      </c>
      <c r="R80" s="17">
        <v>1882257</v>
      </c>
      <c r="W80" s="26">
        <v>2489062</v>
      </c>
      <c r="Y80" s="18">
        <v>86460</v>
      </c>
      <c r="Z80" s="14"/>
      <c r="AA80" s="18">
        <v>25938</v>
      </c>
      <c r="AB80" s="18"/>
      <c r="AC80" s="18">
        <v>60522</v>
      </c>
      <c r="AD80" s="18">
        <v>25938</v>
      </c>
      <c r="AE80" s="17" t="s">
        <v>47</v>
      </c>
      <c r="AF80" s="17">
        <v>0</v>
      </c>
      <c r="AG80" s="17">
        <v>0</v>
      </c>
      <c r="AH80" s="18">
        <v>60522</v>
      </c>
      <c r="AI80" s="17">
        <v>0</v>
      </c>
      <c r="AJ80" s="19" t="s">
        <v>50</v>
      </c>
    </row>
    <row r="81" spans="1:36" s="19" customFormat="1" x14ac:dyDescent="0.2">
      <c r="A81" s="14">
        <v>73</v>
      </c>
      <c r="C81" s="25" t="s">
        <v>46</v>
      </c>
      <c r="D81" s="19">
        <v>854615</v>
      </c>
      <c r="E81" s="25">
        <v>43708</v>
      </c>
      <c r="F81" s="14"/>
      <c r="G81" s="37">
        <v>3498860</v>
      </c>
      <c r="H81" s="31">
        <v>0</v>
      </c>
      <c r="I81" s="31">
        <v>0</v>
      </c>
      <c r="J81" s="31">
        <v>0</v>
      </c>
      <c r="K81" s="35">
        <v>2103665.5</v>
      </c>
      <c r="L81" s="35">
        <v>1395194.5</v>
      </c>
      <c r="M81" s="31">
        <v>0</v>
      </c>
      <c r="N81" s="35">
        <v>1395194.5</v>
      </c>
      <c r="O81" s="18">
        <v>0</v>
      </c>
      <c r="P81" s="25" t="s">
        <v>46</v>
      </c>
      <c r="Q81" s="19">
        <v>854615</v>
      </c>
      <c r="R81" s="17">
        <v>3498860</v>
      </c>
      <c r="W81" s="26">
        <v>2489083</v>
      </c>
      <c r="Y81" s="18">
        <v>1993135</v>
      </c>
      <c r="Z81" s="14"/>
      <c r="AA81" s="18">
        <v>597940.5</v>
      </c>
      <c r="AB81" s="18"/>
      <c r="AC81" s="18">
        <v>1395194.5</v>
      </c>
      <c r="AD81" s="18">
        <v>597940.5</v>
      </c>
      <c r="AE81" s="17" t="s">
        <v>47</v>
      </c>
      <c r="AF81" s="17">
        <v>0</v>
      </c>
      <c r="AG81" s="17">
        <v>0</v>
      </c>
      <c r="AH81" s="18">
        <v>1395194.5</v>
      </c>
      <c r="AI81" s="17">
        <v>0</v>
      </c>
      <c r="AJ81" s="19" t="s">
        <v>50</v>
      </c>
    </row>
    <row r="82" spans="1:36" s="19" customFormat="1" x14ac:dyDescent="0.2">
      <c r="A82" s="20">
        <v>74</v>
      </c>
      <c r="C82" s="25" t="s">
        <v>46</v>
      </c>
      <c r="D82" s="19">
        <v>854625</v>
      </c>
      <c r="E82" s="25">
        <v>43708</v>
      </c>
      <c r="F82" s="14"/>
      <c r="G82" s="37">
        <v>1260644</v>
      </c>
      <c r="H82" s="31">
        <v>0</v>
      </c>
      <c r="I82" s="31">
        <v>0</v>
      </c>
      <c r="J82" s="31">
        <v>0</v>
      </c>
      <c r="K82" s="35">
        <v>1253434</v>
      </c>
      <c r="L82" s="35">
        <v>7209.9999999999991</v>
      </c>
      <c r="M82" s="31">
        <v>0</v>
      </c>
      <c r="N82" s="35">
        <v>7209.9999999999991</v>
      </c>
      <c r="O82" s="18">
        <v>0</v>
      </c>
      <c r="P82" s="25" t="s">
        <v>46</v>
      </c>
      <c r="Q82" s="19">
        <v>854625</v>
      </c>
      <c r="R82" s="17">
        <v>1260644</v>
      </c>
      <c r="W82" s="26">
        <v>2489080</v>
      </c>
      <c r="Y82" s="18">
        <v>10300</v>
      </c>
      <c r="Z82" s="20"/>
      <c r="AA82" s="18">
        <v>3090</v>
      </c>
      <c r="AB82" s="18"/>
      <c r="AC82" s="18">
        <v>7210</v>
      </c>
      <c r="AD82" s="18">
        <v>3090</v>
      </c>
      <c r="AE82" s="17" t="s">
        <v>47</v>
      </c>
      <c r="AF82" s="23">
        <v>0</v>
      </c>
      <c r="AG82" s="23">
        <v>0</v>
      </c>
      <c r="AH82" s="18">
        <v>7210</v>
      </c>
      <c r="AI82" s="23">
        <v>0</v>
      </c>
      <c r="AJ82" s="19" t="s">
        <v>50</v>
      </c>
    </row>
    <row r="83" spans="1:36" s="19" customFormat="1" x14ac:dyDescent="0.2">
      <c r="A83" s="14">
        <v>75</v>
      </c>
      <c r="C83" s="25" t="s">
        <v>46</v>
      </c>
      <c r="D83" s="19">
        <v>854635</v>
      </c>
      <c r="E83" s="25">
        <v>43708</v>
      </c>
      <c r="F83" s="14"/>
      <c r="G83" s="37">
        <v>3444040</v>
      </c>
      <c r="H83" s="31">
        <v>0</v>
      </c>
      <c r="I83" s="31">
        <v>0</v>
      </c>
      <c r="J83" s="31">
        <v>0</v>
      </c>
      <c r="K83" s="35">
        <v>3381810</v>
      </c>
      <c r="L83" s="35">
        <v>62229.999999999993</v>
      </c>
      <c r="M83" s="31">
        <v>0</v>
      </c>
      <c r="N83" s="35">
        <v>62229.999999999993</v>
      </c>
      <c r="O83" s="18">
        <v>0</v>
      </c>
      <c r="P83" s="25" t="s">
        <v>46</v>
      </c>
      <c r="Q83" s="19">
        <v>854635</v>
      </c>
      <c r="R83" s="17">
        <v>3444040</v>
      </c>
      <c r="W83" s="26">
        <v>2499624</v>
      </c>
      <c r="Y83" s="18">
        <v>88900</v>
      </c>
      <c r="Z83" s="14"/>
      <c r="AA83" s="18">
        <v>26670</v>
      </c>
      <c r="AB83" s="18"/>
      <c r="AC83" s="18">
        <v>62230</v>
      </c>
      <c r="AD83" s="18">
        <v>26670</v>
      </c>
      <c r="AE83" s="17" t="s">
        <v>47</v>
      </c>
      <c r="AF83" s="17">
        <v>0</v>
      </c>
      <c r="AG83" s="17">
        <v>0</v>
      </c>
      <c r="AH83" s="18">
        <v>62230</v>
      </c>
      <c r="AI83" s="17">
        <v>0</v>
      </c>
      <c r="AJ83" s="19" t="s">
        <v>50</v>
      </c>
    </row>
    <row r="84" spans="1:36" s="19" customFormat="1" x14ac:dyDescent="0.2">
      <c r="A84" s="14">
        <v>76</v>
      </c>
      <c r="C84" s="25" t="s">
        <v>46</v>
      </c>
      <c r="D84" s="19">
        <v>854647</v>
      </c>
      <c r="E84" s="25">
        <v>43708</v>
      </c>
      <c r="F84" s="14"/>
      <c r="G84" s="37">
        <v>4275909</v>
      </c>
      <c r="H84" s="31">
        <v>0</v>
      </c>
      <c r="I84" s="31">
        <v>0</v>
      </c>
      <c r="J84" s="31">
        <v>0</v>
      </c>
      <c r="K84" s="35">
        <v>3770439</v>
      </c>
      <c r="L84" s="35">
        <v>505469.99999999994</v>
      </c>
      <c r="M84" s="31">
        <v>0</v>
      </c>
      <c r="N84" s="35">
        <v>505469.99999999994</v>
      </c>
      <c r="O84" s="18">
        <v>0</v>
      </c>
      <c r="P84" s="25" t="s">
        <v>46</v>
      </c>
      <c r="Q84" s="19">
        <v>854647</v>
      </c>
      <c r="R84" s="17">
        <v>4275909</v>
      </c>
      <c r="W84" s="26">
        <v>2503512</v>
      </c>
      <c r="Y84" s="18">
        <v>722100</v>
      </c>
      <c r="Z84" s="14"/>
      <c r="AA84" s="18">
        <v>216630</v>
      </c>
      <c r="AB84" s="18"/>
      <c r="AC84" s="18">
        <v>505470</v>
      </c>
      <c r="AD84" s="18">
        <v>216630</v>
      </c>
      <c r="AE84" s="17" t="s">
        <v>48</v>
      </c>
      <c r="AF84" s="17">
        <v>0</v>
      </c>
      <c r="AG84" s="17">
        <v>0</v>
      </c>
      <c r="AH84" s="18">
        <v>505470</v>
      </c>
      <c r="AI84" s="17">
        <v>0</v>
      </c>
      <c r="AJ84" s="19" t="s">
        <v>50</v>
      </c>
    </row>
    <row r="85" spans="1:36" s="19" customFormat="1" x14ac:dyDescent="0.2">
      <c r="A85" s="14">
        <v>77</v>
      </c>
      <c r="C85" s="25" t="s">
        <v>46</v>
      </c>
      <c r="D85" s="19">
        <v>854764</v>
      </c>
      <c r="E85" s="25">
        <v>43708</v>
      </c>
      <c r="F85" s="14"/>
      <c r="G85" s="37">
        <v>12013164</v>
      </c>
      <c r="H85" s="31">
        <v>0</v>
      </c>
      <c r="I85" s="31">
        <v>0</v>
      </c>
      <c r="J85" s="31">
        <v>0</v>
      </c>
      <c r="K85" s="35">
        <v>11365619.9</v>
      </c>
      <c r="L85" s="35">
        <v>647544.1</v>
      </c>
      <c r="M85" s="31">
        <v>0</v>
      </c>
      <c r="N85" s="35">
        <v>647544.1</v>
      </c>
      <c r="O85" s="18">
        <v>0</v>
      </c>
      <c r="P85" s="25" t="s">
        <v>46</v>
      </c>
      <c r="Q85" s="19">
        <v>854764</v>
      </c>
      <c r="R85" s="17">
        <v>12013164</v>
      </c>
      <c r="W85" s="26">
        <v>2494190</v>
      </c>
      <c r="Y85" s="18">
        <v>925063</v>
      </c>
      <c r="Z85" s="14"/>
      <c r="AA85" s="18">
        <v>277518.89999999997</v>
      </c>
      <c r="AB85" s="18"/>
      <c r="AC85" s="18">
        <v>647544.10000000009</v>
      </c>
      <c r="AD85" s="18">
        <v>277518.89999999997</v>
      </c>
      <c r="AE85" s="17" t="s">
        <v>47</v>
      </c>
      <c r="AF85" s="17">
        <v>0</v>
      </c>
      <c r="AG85" s="17">
        <v>0</v>
      </c>
      <c r="AH85" s="18">
        <v>647544.10000000009</v>
      </c>
      <c r="AI85" s="17">
        <v>0</v>
      </c>
      <c r="AJ85" s="19" t="s">
        <v>50</v>
      </c>
    </row>
    <row r="86" spans="1:36" s="19" customFormat="1" x14ac:dyDescent="0.2">
      <c r="A86" s="14">
        <v>78</v>
      </c>
      <c r="C86" s="25" t="s">
        <v>46</v>
      </c>
      <c r="D86" s="19">
        <v>855060</v>
      </c>
      <c r="E86" s="25">
        <v>43708</v>
      </c>
      <c r="F86" s="14"/>
      <c r="G86" s="37">
        <v>7871729</v>
      </c>
      <c r="H86" s="31">
        <v>0</v>
      </c>
      <c r="I86" s="31">
        <v>0</v>
      </c>
      <c r="J86" s="31">
        <v>0</v>
      </c>
      <c r="K86" s="35">
        <v>7577910.2999999998</v>
      </c>
      <c r="L86" s="35">
        <v>293818.69999999995</v>
      </c>
      <c r="M86" s="31">
        <v>0</v>
      </c>
      <c r="N86" s="35">
        <v>293818.69999999995</v>
      </c>
      <c r="O86" s="18">
        <v>0</v>
      </c>
      <c r="P86" s="25" t="s">
        <v>46</v>
      </c>
      <c r="Q86" s="19">
        <v>855060</v>
      </c>
      <c r="R86" s="17">
        <v>7871729</v>
      </c>
      <c r="W86" s="26">
        <v>2539202</v>
      </c>
      <c r="Y86" s="18">
        <v>419741</v>
      </c>
      <c r="Z86" s="14"/>
      <c r="AA86" s="18">
        <v>125922.29999999999</v>
      </c>
      <c r="AB86" s="18"/>
      <c r="AC86" s="18">
        <v>293818.7</v>
      </c>
      <c r="AD86" s="18">
        <v>125922.29999999999</v>
      </c>
      <c r="AE86" s="17" t="s">
        <v>47</v>
      </c>
      <c r="AF86" s="17">
        <v>0</v>
      </c>
      <c r="AG86" s="17">
        <v>0</v>
      </c>
      <c r="AH86" s="18">
        <v>293818.7</v>
      </c>
      <c r="AI86" s="17">
        <v>0</v>
      </c>
      <c r="AJ86" s="19" t="s">
        <v>50</v>
      </c>
    </row>
    <row r="87" spans="1:36" s="19" customFormat="1" x14ac:dyDescent="0.2">
      <c r="A87" s="20">
        <v>79</v>
      </c>
      <c r="C87" s="25" t="s">
        <v>46</v>
      </c>
      <c r="D87" s="19">
        <v>855218</v>
      </c>
      <c r="E87" s="25">
        <v>43708</v>
      </c>
      <c r="F87" s="14"/>
      <c r="G87" s="37">
        <v>1007015</v>
      </c>
      <c r="H87" s="31">
        <v>0</v>
      </c>
      <c r="I87" s="31">
        <v>0</v>
      </c>
      <c r="J87" s="31">
        <v>0</v>
      </c>
      <c r="K87" s="35">
        <v>999805</v>
      </c>
      <c r="L87" s="35">
        <v>7209.9999999999991</v>
      </c>
      <c r="M87" s="31">
        <v>0</v>
      </c>
      <c r="N87" s="35">
        <v>7209.9999999999991</v>
      </c>
      <c r="O87" s="18">
        <v>0</v>
      </c>
      <c r="P87" s="25" t="s">
        <v>46</v>
      </c>
      <c r="Q87" s="19">
        <v>855218</v>
      </c>
      <c r="R87" s="17">
        <v>1007015</v>
      </c>
      <c r="W87" s="26">
        <v>2506736</v>
      </c>
      <c r="Y87" s="18">
        <v>10300</v>
      </c>
      <c r="Z87" s="20"/>
      <c r="AA87" s="18">
        <v>3090</v>
      </c>
      <c r="AB87" s="18"/>
      <c r="AC87" s="18">
        <v>7210</v>
      </c>
      <c r="AD87" s="18">
        <v>3090</v>
      </c>
      <c r="AE87" s="17" t="s">
        <v>47</v>
      </c>
      <c r="AF87" s="23">
        <v>0</v>
      </c>
      <c r="AG87" s="23">
        <v>0</v>
      </c>
      <c r="AH87" s="18">
        <v>7210</v>
      </c>
      <c r="AI87" s="23">
        <v>0</v>
      </c>
      <c r="AJ87" s="19" t="s">
        <v>50</v>
      </c>
    </row>
    <row r="88" spans="1:36" s="19" customFormat="1" x14ac:dyDescent="0.2">
      <c r="A88" s="14">
        <v>80</v>
      </c>
      <c r="C88" s="25" t="s">
        <v>46</v>
      </c>
      <c r="D88" s="19">
        <v>855288</v>
      </c>
      <c r="E88" s="25">
        <v>43712</v>
      </c>
      <c r="F88" s="14"/>
      <c r="G88" s="37">
        <v>201825</v>
      </c>
      <c r="H88" s="31">
        <v>0</v>
      </c>
      <c r="I88" s="31">
        <v>0</v>
      </c>
      <c r="J88" s="31">
        <v>0</v>
      </c>
      <c r="K88" s="35">
        <v>126435.70000000001</v>
      </c>
      <c r="L88" s="35">
        <v>75389.299999999988</v>
      </c>
      <c r="M88" s="31">
        <v>0</v>
      </c>
      <c r="N88" s="35">
        <v>75389.299999999988</v>
      </c>
      <c r="O88" s="18">
        <v>0</v>
      </c>
      <c r="P88" s="25" t="s">
        <v>46</v>
      </c>
      <c r="Q88" s="19">
        <v>855288</v>
      </c>
      <c r="R88" s="17">
        <v>201825</v>
      </c>
      <c r="W88" s="26">
        <v>2495021</v>
      </c>
      <c r="Y88" s="18">
        <v>107699</v>
      </c>
      <c r="Z88" s="14"/>
      <c r="AA88" s="18">
        <v>32309.699999999997</v>
      </c>
      <c r="AB88" s="18"/>
      <c r="AC88" s="18">
        <v>75389.3</v>
      </c>
      <c r="AD88" s="18">
        <v>32309.699999999997</v>
      </c>
      <c r="AE88" s="17" t="s">
        <v>47</v>
      </c>
      <c r="AF88" s="17">
        <v>0</v>
      </c>
      <c r="AG88" s="17">
        <v>0</v>
      </c>
      <c r="AH88" s="18">
        <v>75389.3</v>
      </c>
      <c r="AI88" s="17">
        <v>0</v>
      </c>
      <c r="AJ88" s="19" t="s">
        <v>50</v>
      </c>
    </row>
    <row r="89" spans="1:36" s="19" customFormat="1" x14ac:dyDescent="0.2">
      <c r="A89" s="14">
        <v>81</v>
      </c>
      <c r="C89" s="25" t="s">
        <v>46</v>
      </c>
      <c r="D89" s="19">
        <v>855396</v>
      </c>
      <c r="E89" s="25">
        <v>43712</v>
      </c>
      <c r="F89" s="14"/>
      <c r="G89" s="37">
        <v>201825</v>
      </c>
      <c r="H89" s="31">
        <v>0</v>
      </c>
      <c r="I89" s="31">
        <v>0</v>
      </c>
      <c r="J89" s="31">
        <v>0</v>
      </c>
      <c r="K89" s="35">
        <v>126435.70000000001</v>
      </c>
      <c r="L89" s="35">
        <v>75389.299999999988</v>
      </c>
      <c r="M89" s="31">
        <v>0</v>
      </c>
      <c r="N89" s="35">
        <v>75389.299999999988</v>
      </c>
      <c r="O89" s="18">
        <v>0</v>
      </c>
      <c r="P89" s="25" t="s">
        <v>46</v>
      </c>
      <c r="Q89" s="19">
        <v>855396</v>
      </c>
      <c r="R89" s="17">
        <v>201825</v>
      </c>
      <c r="W89" s="26">
        <v>2495039</v>
      </c>
      <c r="Y89" s="18">
        <v>107699</v>
      </c>
      <c r="Z89" s="14"/>
      <c r="AA89" s="18">
        <v>32309.699999999997</v>
      </c>
      <c r="AB89" s="18"/>
      <c r="AC89" s="18">
        <v>75389.3</v>
      </c>
      <c r="AD89" s="18">
        <v>32309.699999999997</v>
      </c>
      <c r="AE89" s="17" t="s">
        <v>47</v>
      </c>
      <c r="AF89" s="17">
        <v>0</v>
      </c>
      <c r="AG89" s="17">
        <v>0</v>
      </c>
      <c r="AH89" s="18">
        <v>75389.3</v>
      </c>
      <c r="AI89" s="17">
        <v>0</v>
      </c>
      <c r="AJ89" s="19" t="s">
        <v>50</v>
      </c>
    </row>
    <row r="90" spans="1:36" s="19" customFormat="1" x14ac:dyDescent="0.2">
      <c r="A90" s="14">
        <v>82</v>
      </c>
      <c r="C90" s="25" t="s">
        <v>46</v>
      </c>
      <c r="D90" s="19">
        <v>855520</v>
      </c>
      <c r="E90" s="25">
        <v>43713</v>
      </c>
      <c r="F90" s="14"/>
      <c r="G90" s="37">
        <v>1248177</v>
      </c>
      <c r="H90" s="31">
        <v>0</v>
      </c>
      <c r="I90" s="31">
        <v>0</v>
      </c>
      <c r="J90" s="31">
        <v>0</v>
      </c>
      <c r="K90" s="35">
        <v>674328.20000000007</v>
      </c>
      <c r="L90" s="35">
        <v>573848.79999999993</v>
      </c>
      <c r="M90" s="31">
        <v>0</v>
      </c>
      <c r="N90" s="35">
        <v>573848.79999999993</v>
      </c>
      <c r="O90" s="18">
        <v>0</v>
      </c>
      <c r="P90" s="25" t="s">
        <v>46</v>
      </c>
      <c r="Q90" s="19">
        <v>855520</v>
      </c>
      <c r="R90" s="17">
        <v>1248177</v>
      </c>
      <c r="W90" s="26">
        <v>2532918</v>
      </c>
      <c r="Y90" s="18">
        <v>819784</v>
      </c>
      <c r="Z90" s="14"/>
      <c r="AA90" s="18">
        <v>245935.19999999998</v>
      </c>
      <c r="AB90" s="18"/>
      <c r="AC90" s="18">
        <v>573848.80000000005</v>
      </c>
      <c r="AD90" s="18">
        <v>245935.19999999998</v>
      </c>
      <c r="AE90" s="17" t="s">
        <v>47</v>
      </c>
      <c r="AF90" s="17">
        <v>0</v>
      </c>
      <c r="AG90" s="17">
        <v>0</v>
      </c>
      <c r="AH90" s="18">
        <v>573848.80000000005</v>
      </c>
      <c r="AI90" s="17">
        <v>0</v>
      </c>
      <c r="AJ90" s="19" t="s">
        <v>50</v>
      </c>
    </row>
    <row r="91" spans="1:36" s="19" customFormat="1" x14ac:dyDescent="0.2">
      <c r="A91" s="14">
        <v>83</v>
      </c>
      <c r="C91" s="25" t="s">
        <v>46</v>
      </c>
      <c r="D91" s="19">
        <v>855567</v>
      </c>
      <c r="E91" s="25">
        <v>43713</v>
      </c>
      <c r="F91" s="14"/>
      <c r="G91" s="37">
        <v>5753528</v>
      </c>
      <c r="H91" s="31">
        <v>0</v>
      </c>
      <c r="I91" s="31">
        <v>0</v>
      </c>
      <c r="J91" s="31">
        <v>0</v>
      </c>
      <c r="K91" s="35">
        <v>4503361.5999999996</v>
      </c>
      <c r="L91" s="35">
        <v>1250166.3999999999</v>
      </c>
      <c r="M91" s="31">
        <v>0</v>
      </c>
      <c r="N91" s="35">
        <v>1250166.3999999999</v>
      </c>
      <c r="O91" s="18">
        <v>0</v>
      </c>
      <c r="P91" s="25" t="s">
        <v>46</v>
      </c>
      <c r="Q91" s="19">
        <v>855567</v>
      </c>
      <c r="R91" s="17">
        <v>5753528</v>
      </c>
      <c r="W91" s="26">
        <v>2506727</v>
      </c>
      <c r="Y91" s="18">
        <v>1785952</v>
      </c>
      <c r="Z91" s="14"/>
      <c r="AA91" s="18">
        <v>535785.6</v>
      </c>
      <c r="AB91" s="18"/>
      <c r="AC91" s="18">
        <v>1250166.3999999999</v>
      </c>
      <c r="AD91" s="18">
        <v>535785.6</v>
      </c>
      <c r="AE91" s="17" t="s">
        <v>47</v>
      </c>
      <c r="AF91" s="17">
        <v>0</v>
      </c>
      <c r="AG91" s="17">
        <v>0</v>
      </c>
      <c r="AH91" s="18">
        <v>1250166.3999999999</v>
      </c>
      <c r="AI91" s="17">
        <v>0</v>
      </c>
      <c r="AJ91" s="19" t="s">
        <v>50</v>
      </c>
    </row>
    <row r="92" spans="1:36" s="19" customFormat="1" x14ac:dyDescent="0.2">
      <c r="A92" s="20">
        <v>84</v>
      </c>
      <c r="C92" s="25" t="s">
        <v>46</v>
      </c>
      <c r="D92" s="19">
        <v>855626</v>
      </c>
      <c r="E92" s="25">
        <v>43714</v>
      </c>
      <c r="F92" s="14"/>
      <c r="G92" s="37">
        <v>142495</v>
      </c>
      <c r="H92" s="31">
        <v>0</v>
      </c>
      <c r="I92" s="31">
        <v>0</v>
      </c>
      <c r="J92" s="31">
        <v>0</v>
      </c>
      <c r="K92" s="35">
        <v>140395</v>
      </c>
      <c r="L92" s="35">
        <v>2100</v>
      </c>
      <c r="M92" s="31">
        <v>0</v>
      </c>
      <c r="N92" s="35">
        <v>2100</v>
      </c>
      <c r="O92" s="18">
        <v>0</v>
      </c>
      <c r="P92" s="25" t="s">
        <v>46</v>
      </c>
      <c r="Q92" s="19">
        <v>855626</v>
      </c>
      <c r="R92" s="17">
        <v>142495</v>
      </c>
      <c r="W92" s="26">
        <v>2499393</v>
      </c>
      <c r="Y92" s="18">
        <v>3000</v>
      </c>
      <c r="Z92" s="20"/>
      <c r="AA92" s="18">
        <v>900</v>
      </c>
      <c r="AB92" s="18"/>
      <c r="AC92" s="18">
        <v>2100</v>
      </c>
      <c r="AD92" s="18">
        <v>900</v>
      </c>
      <c r="AE92" s="17" t="s">
        <v>47</v>
      </c>
      <c r="AF92" s="23">
        <v>0</v>
      </c>
      <c r="AG92" s="23">
        <v>0</v>
      </c>
      <c r="AH92" s="18">
        <v>2100</v>
      </c>
      <c r="AI92" s="23">
        <v>0</v>
      </c>
      <c r="AJ92" s="19" t="s">
        <v>50</v>
      </c>
    </row>
    <row r="93" spans="1:36" s="19" customFormat="1" x14ac:dyDescent="0.2">
      <c r="A93" s="14">
        <v>85</v>
      </c>
      <c r="C93" s="25" t="s">
        <v>46</v>
      </c>
      <c r="D93" s="19">
        <v>855831</v>
      </c>
      <c r="E93" s="25">
        <v>43718</v>
      </c>
      <c r="F93" s="14"/>
      <c r="G93" s="37">
        <v>1306701</v>
      </c>
      <c r="H93" s="31">
        <v>0</v>
      </c>
      <c r="I93" s="31">
        <v>0</v>
      </c>
      <c r="J93" s="31">
        <v>0</v>
      </c>
      <c r="K93" s="35">
        <v>1201511.3</v>
      </c>
      <c r="L93" s="35">
        <v>105189.7</v>
      </c>
      <c r="M93" s="31">
        <v>0</v>
      </c>
      <c r="N93" s="35">
        <v>105189.7</v>
      </c>
      <c r="O93" s="18">
        <v>0</v>
      </c>
      <c r="P93" s="25" t="s">
        <v>46</v>
      </c>
      <c r="Q93" s="19">
        <v>855831</v>
      </c>
      <c r="R93" s="17">
        <v>1306701</v>
      </c>
      <c r="W93" s="26">
        <v>2515289</v>
      </c>
      <c r="Y93" s="18">
        <v>150271</v>
      </c>
      <c r="Z93" s="14"/>
      <c r="AA93" s="18">
        <v>45081.299999999996</v>
      </c>
      <c r="AB93" s="18"/>
      <c r="AC93" s="18">
        <v>105189.70000000001</v>
      </c>
      <c r="AD93" s="18">
        <v>45081.299999999996</v>
      </c>
      <c r="AE93" s="17" t="s">
        <v>47</v>
      </c>
      <c r="AF93" s="17">
        <v>0</v>
      </c>
      <c r="AG93" s="17">
        <v>0</v>
      </c>
      <c r="AH93" s="18">
        <v>105189.70000000001</v>
      </c>
      <c r="AI93" s="17">
        <v>0</v>
      </c>
      <c r="AJ93" s="19" t="s">
        <v>50</v>
      </c>
    </row>
    <row r="94" spans="1:36" s="19" customFormat="1" x14ac:dyDescent="0.2">
      <c r="A94" s="14">
        <v>86</v>
      </c>
      <c r="C94" s="25" t="s">
        <v>46</v>
      </c>
      <c r="D94" s="19">
        <v>856184</v>
      </c>
      <c r="E94" s="25">
        <v>43721</v>
      </c>
      <c r="F94" s="14"/>
      <c r="G94" s="37">
        <v>2099210</v>
      </c>
      <c r="H94" s="31">
        <v>0</v>
      </c>
      <c r="I94" s="31">
        <v>0</v>
      </c>
      <c r="J94" s="31">
        <v>0</v>
      </c>
      <c r="K94" s="35">
        <v>1898296</v>
      </c>
      <c r="L94" s="35">
        <v>200914</v>
      </c>
      <c r="M94" s="31">
        <v>0</v>
      </c>
      <c r="N94" s="35">
        <v>200914</v>
      </c>
      <c r="O94" s="18">
        <v>0</v>
      </c>
      <c r="P94" s="25" t="s">
        <v>46</v>
      </c>
      <c r="Q94" s="19">
        <v>856184</v>
      </c>
      <c r="R94" s="17">
        <v>2099210</v>
      </c>
      <c r="W94" s="26">
        <v>2931593</v>
      </c>
      <c r="Y94" s="18">
        <v>287020</v>
      </c>
      <c r="Z94" s="14"/>
      <c r="AA94" s="18">
        <v>86106</v>
      </c>
      <c r="AB94" s="18"/>
      <c r="AC94" s="18">
        <v>200914</v>
      </c>
      <c r="AD94" s="18">
        <v>86106</v>
      </c>
      <c r="AE94" s="17" t="s">
        <v>48</v>
      </c>
      <c r="AF94" s="17">
        <v>0</v>
      </c>
      <c r="AG94" s="17">
        <v>0</v>
      </c>
      <c r="AH94" s="18">
        <v>200914</v>
      </c>
      <c r="AI94" s="17">
        <v>0</v>
      </c>
      <c r="AJ94" s="19" t="s">
        <v>50</v>
      </c>
    </row>
    <row r="95" spans="1:36" s="19" customFormat="1" x14ac:dyDescent="0.2">
      <c r="A95" s="14">
        <v>87</v>
      </c>
      <c r="C95" s="25" t="s">
        <v>46</v>
      </c>
      <c r="D95" s="19">
        <v>856548</v>
      </c>
      <c r="E95" s="25">
        <v>43725</v>
      </c>
      <c r="F95" s="14"/>
      <c r="G95" s="37">
        <v>781883</v>
      </c>
      <c r="H95" s="31">
        <v>0</v>
      </c>
      <c r="I95" s="31">
        <v>0</v>
      </c>
      <c r="J95" s="31">
        <v>0</v>
      </c>
      <c r="K95" s="35">
        <v>672823</v>
      </c>
      <c r="L95" s="35">
        <v>109060</v>
      </c>
      <c r="M95" s="31">
        <v>0</v>
      </c>
      <c r="N95" s="35">
        <v>109060</v>
      </c>
      <c r="O95" s="18">
        <v>0</v>
      </c>
      <c r="P95" s="25" t="s">
        <v>46</v>
      </c>
      <c r="Q95" s="19">
        <v>856548</v>
      </c>
      <c r="R95" s="17">
        <v>781883</v>
      </c>
      <c r="W95" s="26">
        <v>2523075</v>
      </c>
      <c r="Y95" s="18">
        <v>155800</v>
      </c>
      <c r="Z95" s="14"/>
      <c r="AA95" s="18">
        <v>46740</v>
      </c>
      <c r="AB95" s="18"/>
      <c r="AC95" s="18">
        <v>109060</v>
      </c>
      <c r="AD95" s="18">
        <v>46740</v>
      </c>
      <c r="AE95" s="17" t="s">
        <v>47</v>
      </c>
      <c r="AF95" s="17">
        <v>0</v>
      </c>
      <c r="AG95" s="17">
        <v>0</v>
      </c>
      <c r="AH95" s="18">
        <v>109060</v>
      </c>
      <c r="AI95" s="17">
        <v>0</v>
      </c>
      <c r="AJ95" s="19" t="s">
        <v>50</v>
      </c>
    </row>
    <row r="96" spans="1:36" s="19" customFormat="1" x14ac:dyDescent="0.2">
      <c r="A96" s="14">
        <v>88</v>
      </c>
      <c r="C96" s="25" t="s">
        <v>46</v>
      </c>
      <c r="D96" s="19">
        <v>856571</v>
      </c>
      <c r="E96" s="25">
        <v>43725</v>
      </c>
      <c r="F96" s="14"/>
      <c r="G96" s="37">
        <v>828703</v>
      </c>
      <c r="H96" s="31">
        <v>0</v>
      </c>
      <c r="I96" s="31">
        <v>0</v>
      </c>
      <c r="J96" s="31">
        <v>0</v>
      </c>
      <c r="K96" s="35">
        <v>804133</v>
      </c>
      <c r="L96" s="35">
        <v>24570</v>
      </c>
      <c r="M96" s="31">
        <v>0</v>
      </c>
      <c r="N96" s="35">
        <v>24570</v>
      </c>
      <c r="O96" s="18">
        <v>0</v>
      </c>
      <c r="P96" s="25" t="s">
        <v>46</v>
      </c>
      <c r="Q96" s="19">
        <v>856571</v>
      </c>
      <c r="R96" s="17">
        <v>828703</v>
      </c>
      <c r="W96" s="26">
        <v>2522590</v>
      </c>
      <c r="Y96" s="18">
        <v>35100</v>
      </c>
      <c r="Z96" s="14"/>
      <c r="AA96" s="18">
        <v>10530</v>
      </c>
      <c r="AB96" s="18"/>
      <c r="AC96" s="18">
        <v>24570</v>
      </c>
      <c r="AD96" s="18">
        <v>10530</v>
      </c>
      <c r="AE96" s="17" t="s">
        <v>47</v>
      </c>
      <c r="AF96" s="17">
        <v>0</v>
      </c>
      <c r="AG96" s="17">
        <v>0</v>
      </c>
      <c r="AH96" s="18">
        <v>24570</v>
      </c>
      <c r="AI96" s="17">
        <v>0</v>
      </c>
      <c r="AJ96" s="19" t="s">
        <v>50</v>
      </c>
    </row>
    <row r="97" spans="1:36" s="19" customFormat="1" x14ac:dyDescent="0.2">
      <c r="A97" s="20">
        <v>89</v>
      </c>
      <c r="C97" s="25" t="s">
        <v>46</v>
      </c>
      <c r="D97" s="19">
        <v>856572</v>
      </c>
      <c r="E97" s="25">
        <v>43725</v>
      </c>
      <c r="F97" s="14"/>
      <c r="G97" s="37">
        <v>2095725</v>
      </c>
      <c r="H97" s="31">
        <v>0</v>
      </c>
      <c r="I97" s="31">
        <v>0</v>
      </c>
      <c r="J97" s="31">
        <v>0</v>
      </c>
      <c r="K97" s="35">
        <v>1877605</v>
      </c>
      <c r="L97" s="35">
        <v>218120</v>
      </c>
      <c r="M97" s="31">
        <v>0</v>
      </c>
      <c r="N97" s="35">
        <v>218120</v>
      </c>
      <c r="O97" s="18">
        <v>0</v>
      </c>
      <c r="P97" s="25" t="s">
        <v>46</v>
      </c>
      <c r="Q97" s="19">
        <v>856572</v>
      </c>
      <c r="R97" s="17">
        <v>2095725</v>
      </c>
      <c r="W97" s="26">
        <v>2522595</v>
      </c>
      <c r="Y97" s="18">
        <v>311600</v>
      </c>
      <c r="Z97" s="20"/>
      <c r="AA97" s="18">
        <v>93480</v>
      </c>
      <c r="AB97" s="18"/>
      <c r="AC97" s="18">
        <v>218120</v>
      </c>
      <c r="AD97" s="18">
        <v>93480</v>
      </c>
      <c r="AE97" s="17" t="s">
        <v>47</v>
      </c>
      <c r="AF97" s="23">
        <v>0</v>
      </c>
      <c r="AG97" s="23">
        <v>0</v>
      </c>
      <c r="AH97" s="18">
        <v>218120</v>
      </c>
      <c r="AI97" s="23">
        <v>0</v>
      </c>
      <c r="AJ97" s="19" t="s">
        <v>50</v>
      </c>
    </row>
    <row r="98" spans="1:36" s="19" customFormat="1" x14ac:dyDescent="0.2">
      <c r="A98" s="14">
        <v>90</v>
      </c>
      <c r="C98" s="25" t="s">
        <v>46</v>
      </c>
      <c r="D98" s="19">
        <v>857104</v>
      </c>
      <c r="E98" s="25">
        <v>43732</v>
      </c>
      <c r="F98" s="14"/>
      <c r="G98" s="37">
        <v>3875068</v>
      </c>
      <c r="H98" s="31">
        <v>0</v>
      </c>
      <c r="I98" s="31">
        <v>0</v>
      </c>
      <c r="J98" s="31">
        <v>0</v>
      </c>
      <c r="K98" s="35">
        <v>3699580.1</v>
      </c>
      <c r="L98" s="35">
        <v>175487.9</v>
      </c>
      <c r="M98" s="31">
        <v>0</v>
      </c>
      <c r="N98" s="35">
        <v>175487.9</v>
      </c>
      <c r="O98" s="18">
        <v>0</v>
      </c>
      <c r="P98" s="25" t="s">
        <v>46</v>
      </c>
      <c r="Q98" s="19">
        <v>857104</v>
      </c>
      <c r="R98" s="17">
        <v>3875068</v>
      </c>
      <c r="W98" s="26">
        <v>2544201</v>
      </c>
      <c r="Y98" s="18">
        <v>250697</v>
      </c>
      <c r="Z98" s="14"/>
      <c r="AA98" s="18">
        <v>75209.099999999991</v>
      </c>
      <c r="AB98" s="18"/>
      <c r="AC98" s="18">
        <v>175487.90000000002</v>
      </c>
      <c r="AD98" s="18">
        <v>75209.099999999991</v>
      </c>
      <c r="AE98" s="17" t="s">
        <v>47</v>
      </c>
      <c r="AF98" s="17">
        <v>0</v>
      </c>
      <c r="AG98" s="17">
        <v>0</v>
      </c>
      <c r="AH98" s="18">
        <v>175487.90000000002</v>
      </c>
      <c r="AI98" s="17">
        <v>0</v>
      </c>
      <c r="AJ98" s="19" t="s">
        <v>50</v>
      </c>
    </row>
    <row r="99" spans="1:36" s="19" customFormat="1" x14ac:dyDescent="0.2">
      <c r="A99" s="14">
        <v>91</v>
      </c>
      <c r="C99" s="25" t="s">
        <v>46</v>
      </c>
      <c r="D99" s="19">
        <v>857320</v>
      </c>
      <c r="E99" s="25">
        <v>43733</v>
      </c>
      <c r="F99" s="14"/>
      <c r="G99" s="37">
        <v>2143207</v>
      </c>
      <c r="H99" s="31">
        <v>0</v>
      </c>
      <c r="I99" s="31">
        <v>0</v>
      </c>
      <c r="J99" s="31">
        <v>0</v>
      </c>
      <c r="K99" s="35">
        <v>1524228.5</v>
      </c>
      <c r="L99" s="35">
        <v>618978.5</v>
      </c>
      <c r="M99" s="31">
        <v>0</v>
      </c>
      <c r="N99" s="35">
        <v>618978.5</v>
      </c>
      <c r="O99" s="18">
        <v>0</v>
      </c>
      <c r="P99" s="25" t="s">
        <v>46</v>
      </c>
      <c r="Q99" s="19">
        <v>857320</v>
      </c>
      <c r="R99" s="17">
        <v>2143207</v>
      </c>
      <c r="W99" s="26">
        <v>2539427</v>
      </c>
      <c r="Y99" s="18">
        <v>884255</v>
      </c>
      <c r="Z99" s="14"/>
      <c r="AA99" s="18">
        <v>265276.5</v>
      </c>
      <c r="AB99" s="18"/>
      <c r="AC99" s="18">
        <v>618978.5</v>
      </c>
      <c r="AD99" s="18">
        <v>265276.5</v>
      </c>
      <c r="AE99" s="17" t="s">
        <v>47</v>
      </c>
      <c r="AF99" s="17">
        <v>0</v>
      </c>
      <c r="AG99" s="17">
        <v>0</v>
      </c>
      <c r="AH99" s="18">
        <v>618978.5</v>
      </c>
      <c r="AI99" s="17">
        <v>0</v>
      </c>
      <c r="AJ99" s="19" t="s">
        <v>50</v>
      </c>
    </row>
    <row r="100" spans="1:36" s="19" customFormat="1" x14ac:dyDescent="0.2">
      <c r="A100" s="14">
        <v>92</v>
      </c>
      <c r="C100" s="25" t="s">
        <v>46</v>
      </c>
      <c r="D100" s="19">
        <v>857363</v>
      </c>
      <c r="E100" s="25">
        <v>43733</v>
      </c>
      <c r="F100" s="14"/>
      <c r="G100" s="37">
        <v>3454993</v>
      </c>
      <c r="H100" s="31">
        <v>0</v>
      </c>
      <c r="I100" s="31">
        <v>0</v>
      </c>
      <c r="J100" s="31">
        <v>0</v>
      </c>
      <c r="K100" s="35">
        <v>2059798.5</v>
      </c>
      <c r="L100" s="35">
        <v>1395194.5</v>
      </c>
      <c r="M100" s="31">
        <v>0</v>
      </c>
      <c r="N100" s="35">
        <v>1395194.5</v>
      </c>
      <c r="O100" s="18">
        <v>0</v>
      </c>
      <c r="P100" s="25" t="s">
        <v>46</v>
      </c>
      <c r="Q100" s="19">
        <v>857363</v>
      </c>
      <c r="R100" s="17">
        <v>3454993</v>
      </c>
      <c r="W100" s="26">
        <v>2546556</v>
      </c>
      <c r="Y100" s="18">
        <v>1993135</v>
      </c>
      <c r="Z100" s="14"/>
      <c r="AA100" s="18">
        <v>597940.5</v>
      </c>
      <c r="AB100" s="18"/>
      <c r="AC100" s="18">
        <v>1395194.5</v>
      </c>
      <c r="AD100" s="18">
        <v>597940.5</v>
      </c>
      <c r="AE100" s="17" t="s">
        <v>47</v>
      </c>
      <c r="AF100" s="17">
        <v>0</v>
      </c>
      <c r="AG100" s="17">
        <v>0</v>
      </c>
      <c r="AH100" s="18">
        <v>1395194.5</v>
      </c>
      <c r="AI100" s="17">
        <v>0</v>
      </c>
      <c r="AJ100" s="19" t="s">
        <v>50</v>
      </c>
    </row>
    <row r="101" spans="1:36" s="19" customFormat="1" x14ac:dyDescent="0.2">
      <c r="A101" s="14">
        <v>93</v>
      </c>
      <c r="C101" s="25" t="s">
        <v>46</v>
      </c>
      <c r="D101" s="19">
        <v>858674</v>
      </c>
      <c r="E101" s="25">
        <v>43742</v>
      </c>
      <c r="F101" s="14"/>
      <c r="G101" s="37">
        <v>97338340</v>
      </c>
      <c r="H101" s="31">
        <v>0</v>
      </c>
      <c r="I101" s="31">
        <v>0</v>
      </c>
      <c r="J101" s="31">
        <v>0</v>
      </c>
      <c r="K101" s="35">
        <v>70463941.400000006</v>
      </c>
      <c r="L101" s="35">
        <v>26874398.599999998</v>
      </c>
      <c r="M101" s="31">
        <v>0</v>
      </c>
      <c r="N101" s="35">
        <v>26874398.599999998</v>
      </c>
      <c r="O101" s="18">
        <v>0</v>
      </c>
      <c r="P101" s="25" t="s">
        <v>46</v>
      </c>
      <c r="Q101" s="19">
        <v>858674</v>
      </c>
      <c r="R101" s="17">
        <v>97338340</v>
      </c>
      <c r="W101" s="26">
        <v>2684025</v>
      </c>
      <c r="Y101" s="18">
        <v>38391998</v>
      </c>
      <c r="Z101" s="14"/>
      <c r="AA101" s="18">
        <v>11517599.4</v>
      </c>
      <c r="AB101" s="18"/>
      <c r="AC101" s="18">
        <v>26874398.600000001</v>
      </c>
      <c r="AD101" s="18">
        <v>11517599.4</v>
      </c>
      <c r="AE101" s="17" t="s">
        <v>47</v>
      </c>
      <c r="AF101" s="17">
        <v>0</v>
      </c>
      <c r="AG101" s="17">
        <v>0</v>
      </c>
      <c r="AH101" s="18">
        <v>26874398.600000001</v>
      </c>
      <c r="AI101" s="17">
        <v>0</v>
      </c>
      <c r="AJ101" s="19" t="s">
        <v>50</v>
      </c>
    </row>
    <row r="102" spans="1:36" s="19" customFormat="1" x14ac:dyDescent="0.2">
      <c r="A102" s="20">
        <v>94</v>
      </c>
      <c r="C102" s="25" t="s">
        <v>46</v>
      </c>
      <c r="D102" s="19">
        <v>859591</v>
      </c>
      <c r="E102" s="25">
        <v>43752</v>
      </c>
      <c r="F102" s="14"/>
      <c r="G102" s="37">
        <v>2133329</v>
      </c>
      <c r="H102" s="31">
        <v>0</v>
      </c>
      <c r="I102" s="31">
        <v>0</v>
      </c>
      <c r="J102" s="31">
        <v>0</v>
      </c>
      <c r="K102" s="35">
        <v>2107946.2999999998</v>
      </c>
      <c r="L102" s="35">
        <v>25382.699999999997</v>
      </c>
      <c r="M102" s="31">
        <v>0</v>
      </c>
      <c r="N102" s="35">
        <v>25382.699999999997</v>
      </c>
      <c r="O102" s="18">
        <v>0</v>
      </c>
      <c r="P102" s="25" t="s">
        <v>46</v>
      </c>
      <c r="Q102" s="19">
        <v>859591</v>
      </c>
      <c r="R102" s="17">
        <v>2133329</v>
      </c>
      <c r="W102" s="26">
        <v>2576704</v>
      </c>
      <c r="Y102" s="18">
        <v>36261</v>
      </c>
      <c r="Z102" s="20"/>
      <c r="AA102" s="18">
        <v>10878.3</v>
      </c>
      <c r="AB102" s="18"/>
      <c r="AC102" s="18">
        <v>25382.7</v>
      </c>
      <c r="AD102" s="18">
        <v>10878.3</v>
      </c>
      <c r="AE102" s="17" t="s">
        <v>48</v>
      </c>
      <c r="AF102" s="23">
        <v>0</v>
      </c>
      <c r="AG102" s="23">
        <v>0</v>
      </c>
      <c r="AH102" s="18">
        <v>25382.7</v>
      </c>
      <c r="AI102" s="23">
        <v>0</v>
      </c>
      <c r="AJ102" s="19" t="s">
        <v>50</v>
      </c>
    </row>
    <row r="103" spans="1:36" s="19" customFormat="1" x14ac:dyDescent="0.2">
      <c r="A103" s="14">
        <v>95</v>
      </c>
      <c r="C103" s="25" t="s">
        <v>46</v>
      </c>
      <c r="D103" s="19">
        <v>859746</v>
      </c>
      <c r="E103" s="25">
        <v>43754</v>
      </c>
      <c r="F103" s="14"/>
      <c r="G103" s="37">
        <v>254192</v>
      </c>
      <c r="H103" s="31">
        <v>0</v>
      </c>
      <c r="I103" s="31">
        <v>0</v>
      </c>
      <c r="J103" s="31">
        <v>0</v>
      </c>
      <c r="K103" s="35">
        <v>252598.1</v>
      </c>
      <c r="L103" s="35">
        <v>1593.8999999999999</v>
      </c>
      <c r="M103" s="31">
        <v>0</v>
      </c>
      <c r="N103" s="35">
        <v>1593.8999999999999</v>
      </c>
      <c r="O103" s="18">
        <v>0</v>
      </c>
      <c r="P103" s="25" t="s">
        <v>46</v>
      </c>
      <c r="Q103" s="19">
        <v>859746</v>
      </c>
      <c r="R103" s="17">
        <v>254192</v>
      </c>
      <c r="W103" s="26">
        <v>2586672</v>
      </c>
      <c r="Y103" s="18">
        <v>2277</v>
      </c>
      <c r="Z103" s="14"/>
      <c r="AA103" s="18">
        <v>683.1</v>
      </c>
      <c r="AB103" s="18"/>
      <c r="AC103" s="18">
        <v>1593.9</v>
      </c>
      <c r="AD103" s="18">
        <v>683.1</v>
      </c>
      <c r="AE103" s="17" t="s">
        <v>47</v>
      </c>
      <c r="AF103" s="17">
        <v>0</v>
      </c>
      <c r="AG103" s="17">
        <v>0</v>
      </c>
      <c r="AH103" s="18">
        <v>1593.9</v>
      </c>
      <c r="AI103" s="17">
        <v>0</v>
      </c>
      <c r="AJ103" s="19" t="s">
        <v>50</v>
      </c>
    </row>
    <row r="104" spans="1:36" s="19" customFormat="1" x14ac:dyDescent="0.2">
      <c r="A104" s="14">
        <v>96</v>
      </c>
      <c r="C104" s="25" t="s">
        <v>46</v>
      </c>
      <c r="D104" s="19">
        <v>862836</v>
      </c>
      <c r="E104" s="25">
        <v>43769</v>
      </c>
      <c r="F104" s="14"/>
      <c r="G104" s="37">
        <v>32300584</v>
      </c>
      <c r="H104" s="31">
        <v>0</v>
      </c>
      <c r="I104" s="31">
        <v>0</v>
      </c>
      <c r="J104" s="31">
        <v>0</v>
      </c>
      <c r="K104" s="35">
        <v>32156850.199999999</v>
      </c>
      <c r="L104" s="35">
        <v>143733.79999999999</v>
      </c>
      <c r="M104" s="31">
        <v>0</v>
      </c>
      <c r="N104" s="35">
        <v>143733.79999999999</v>
      </c>
      <c r="O104" s="18">
        <v>0</v>
      </c>
      <c r="P104" s="25" t="s">
        <v>46</v>
      </c>
      <c r="Q104" s="19">
        <v>862836</v>
      </c>
      <c r="R104" s="17">
        <v>32300584</v>
      </c>
      <c r="W104" s="26">
        <v>2577120</v>
      </c>
      <c r="Y104" s="18">
        <v>205334</v>
      </c>
      <c r="Z104" s="14"/>
      <c r="AA104" s="18">
        <v>61600.2</v>
      </c>
      <c r="AB104" s="18"/>
      <c r="AC104" s="18">
        <v>143733.79999999999</v>
      </c>
      <c r="AD104" s="18">
        <v>61600.2</v>
      </c>
      <c r="AE104" s="17" t="s">
        <v>47</v>
      </c>
      <c r="AF104" s="17">
        <v>0</v>
      </c>
      <c r="AG104" s="17">
        <v>0</v>
      </c>
      <c r="AH104" s="18">
        <v>143733.79999999999</v>
      </c>
      <c r="AI104" s="17">
        <v>0</v>
      </c>
      <c r="AJ104" s="19" t="s">
        <v>50</v>
      </c>
    </row>
    <row r="105" spans="1:36" s="19" customFormat="1" x14ac:dyDescent="0.2">
      <c r="A105" s="14">
        <v>97</v>
      </c>
      <c r="C105" s="25" t="s">
        <v>46</v>
      </c>
      <c r="D105" s="19">
        <v>863343</v>
      </c>
      <c r="E105" s="25">
        <v>43783</v>
      </c>
      <c r="F105" s="14"/>
      <c r="G105" s="37">
        <v>9390617</v>
      </c>
      <c r="H105" s="31">
        <v>0</v>
      </c>
      <c r="I105" s="31">
        <v>0</v>
      </c>
      <c r="J105" s="31">
        <v>0</v>
      </c>
      <c r="K105" s="35">
        <v>5165575.2</v>
      </c>
      <c r="L105" s="35">
        <v>4225041.8</v>
      </c>
      <c r="M105" s="31">
        <v>0</v>
      </c>
      <c r="N105" s="35">
        <v>4225041.8</v>
      </c>
      <c r="O105" s="18">
        <v>0</v>
      </c>
      <c r="P105" s="25" t="s">
        <v>46</v>
      </c>
      <c r="Q105" s="19">
        <v>863343</v>
      </c>
      <c r="R105" s="17">
        <v>9390617</v>
      </c>
      <c r="W105" s="26">
        <v>2599950</v>
      </c>
      <c r="Y105" s="18">
        <v>6035774</v>
      </c>
      <c r="Z105" s="14"/>
      <c r="AA105" s="18">
        <v>1810732.2</v>
      </c>
      <c r="AB105" s="18"/>
      <c r="AC105" s="18">
        <v>4225041.8</v>
      </c>
      <c r="AD105" s="18">
        <v>1810732.2</v>
      </c>
      <c r="AE105" s="17" t="s">
        <v>47</v>
      </c>
      <c r="AF105" s="17">
        <v>0</v>
      </c>
      <c r="AG105" s="17">
        <v>0</v>
      </c>
      <c r="AH105" s="18">
        <v>4225041.8</v>
      </c>
      <c r="AI105" s="17">
        <v>0</v>
      </c>
      <c r="AJ105" s="19" t="s">
        <v>50</v>
      </c>
    </row>
    <row r="106" spans="1:36" s="19" customFormat="1" x14ac:dyDescent="0.2">
      <c r="A106" s="14">
        <v>98</v>
      </c>
      <c r="C106" s="25" t="s">
        <v>46</v>
      </c>
      <c r="D106" s="19">
        <v>863428</v>
      </c>
      <c r="E106" s="25">
        <v>43783</v>
      </c>
      <c r="F106" s="14"/>
      <c r="G106" s="37">
        <v>3608472</v>
      </c>
      <c r="H106" s="31">
        <v>0</v>
      </c>
      <c r="I106" s="31">
        <v>0</v>
      </c>
      <c r="J106" s="31">
        <v>0</v>
      </c>
      <c r="K106" s="35">
        <v>2213277.5</v>
      </c>
      <c r="L106" s="35">
        <v>1395194.5</v>
      </c>
      <c r="M106" s="31">
        <v>0</v>
      </c>
      <c r="N106" s="35">
        <v>1395194.5</v>
      </c>
      <c r="O106" s="18">
        <v>0</v>
      </c>
      <c r="P106" s="25" t="s">
        <v>46</v>
      </c>
      <c r="Q106" s="19">
        <v>863428</v>
      </c>
      <c r="R106" s="17">
        <v>3608472</v>
      </c>
      <c r="W106" s="26">
        <v>2608352</v>
      </c>
      <c r="Y106" s="18">
        <v>1993135</v>
      </c>
      <c r="Z106" s="14"/>
      <c r="AA106" s="18">
        <v>597940.5</v>
      </c>
      <c r="AB106" s="18"/>
      <c r="AC106" s="18">
        <v>1395194.5</v>
      </c>
      <c r="AD106" s="18">
        <v>597940.5</v>
      </c>
      <c r="AE106" s="17" t="s">
        <v>47</v>
      </c>
      <c r="AF106" s="17">
        <v>0</v>
      </c>
      <c r="AG106" s="17">
        <v>0</v>
      </c>
      <c r="AH106" s="18">
        <v>1395194.5</v>
      </c>
      <c r="AI106" s="17">
        <v>0</v>
      </c>
      <c r="AJ106" s="19" t="s">
        <v>50</v>
      </c>
    </row>
    <row r="107" spans="1:36" s="19" customFormat="1" x14ac:dyDescent="0.2">
      <c r="A107" s="20">
        <v>99</v>
      </c>
      <c r="C107" s="25" t="s">
        <v>46</v>
      </c>
      <c r="D107" s="19">
        <v>863431</v>
      </c>
      <c r="E107" s="25">
        <v>43783</v>
      </c>
      <c r="F107" s="14"/>
      <c r="G107" s="37">
        <v>3565553</v>
      </c>
      <c r="H107" s="31">
        <v>0</v>
      </c>
      <c r="I107" s="31">
        <v>0</v>
      </c>
      <c r="J107" s="31">
        <v>0</v>
      </c>
      <c r="K107" s="35">
        <v>2151042.7000000002</v>
      </c>
      <c r="L107" s="35">
        <v>1414510.2999999998</v>
      </c>
      <c r="M107" s="31">
        <v>0</v>
      </c>
      <c r="N107" s="35">
        <v>1414510.2999999998</v>
      </c>
      <c r="O107" s="18">
        <v>0</v>
      </c>
      <c r="P107" s="25" t="s">
        <v>46</v>
      </c>
      <c r="Q107" s="19">
        <v>863431</v>
      </c>
      <c r="R107" s="17">
        <v>3565553</v>
      </c>
      <c r="W107" s="26">
        <v>2931523</v>
      </c>
      <c r="Y107" s="18">
        <v>2020729</v>
      </c>
      <c r="Z107" s="20"/>
      <c r="AA107" s="18">
        <v>606218.69999999995</v>
      </c>
      <c r="AB107" s="18"/>
      <c r="AC107" s="18">
        <v>1414510.3</v>
      </c>
      <c r="AD107" s="18">
        <v>606218.69999999995</v>
      </c>
      <c r="AE107" s="17" t="s">
        <v>47</v>
      </c>
      <c r="AF107" s="23">
        <v>0</v>
      </c>
      <c r="AG107" s="23">
        <v>0</v>
      </c>
      <c r="AH107" s="18">
        <v>1414510.3</v>
      </c>
      <c r="AI107" s="23">
        <v>0</v>
      </c>
      <c r="AJ107" s="19" t="s">
        <v>50</v>
      </c>
    </row>
    <row r="108" spans="1:36" s="19" customFormat="1" x14ac:dyDescent="0.2">
      <c r="A108" s="14">
        <v>100</v>
      </c>
      <c r="C108" s="25" t="s">
        <v>46</v>
      </c>
      <c r="D108" s="19">
        <v>863493</v>
      </c>
      <c r="E108" s="25">
        <v>43784</v>
      </c>
      <c r="F108" s="14"/>
      <c r="G108" s="37">
        <v>3753538</v>
      </c>
      <c r="H108" s="31">
        <v>0</v>
      </c>
      <c r="I108" s="31">
        <v>0</v>
      </c>
      <c r="J108" s="31">
        <v>0</v>
      </c>
      <c r="K108" s="35">
        <v>3156550</v>
      </c>
      <c r="L108" s="35">
        <v>596988</v>
      </c>
      <c r="M108" s="31">
        <v>0</v>
      </c>
      <c r="N108" s="35">
        <v>596988</v>
      </c>
      <c r="O108" s="18">
        <v>0</v>
      </c>
      <c r="P108" s="25" t="s">
        <v>46</v>
      </c>
      <c r="Q108" s="19">
        <v>863493</v>
      </c>
      <c r="R108" s="17">
        <v>3753538</v>
      </c>
      <c r="W108" s="26">
        <v>2591102</v>
      </c>
      <c r="Y108" s="18">
        <v>852840</v>
      </c>
      <c r="Z108" s="14"/>
      <c r="AA108" s="18">
        <v>255852</v>
      </c>
      <c r="AB108" s="18"/>
      <c r="AC108" s="18">
        <v>596988</v>
      </c>
      <c r="AD108" s="18">
        <v>255852</v>
      </c>
      <c r="AE108" s="17" t="s">
        <v>47</v>
      </c>
      <c r="AF108" s="17">
        <v>0</v>
      </c>
      <c r="AG108" s="17">
        <v>0</v>
      </c>
      <c r="AH108" s="18">
        <v>596988</v>
      </c>
      <c r="AI108" s="17">
        <v>0</v>
      </c>
      <c r="AJ108" s="19" t="s">
        <v>50</v>
      </c>
    </row>
    <row r="109" spans="1:36" s="19" customFormat="1" x14ac:dyDescent="0.2">
      <c r="A109" s="14">
        <v>101</v>
      </c>
      <c r="C109" s="25" t="s">
        <v>46</v>
      </c>
      <c r="D109" s="19">
        <v>863518</v>
      </c>
      <c r="E109" s="25">
        <v>43784</v>
      </c>
      <c r="F109" s="14"/>
      <c r="G109" s="37">
        <v>828655</v>
      </c>
      <c r="H109" s="31">
        <v>0</v>
      </c>
      <c r="I109" s="31">
        <v>0</v>
      </c>
      <c r="J109" s="31">
        <v>0</v>
      </c>
      <c r="K109" s="35">
        <v>814235</v>
      </c>
      <c r="L109" s="35">
        <v>14419.999999999998</v>
      </c>
      <c r="M109" s="31">
        <v>0</v>
      </c>
      <c r="N109" s="35">
        <v>14419.999999999998</v>
      </c>
      <c r="O109" s="18">
        <v>0</v>
      </c>
      <c r="P109" s="25" t="s">
        <v>46</v>
      </c>
      <c r="Q109" s="19">
        <v>863518</v>
      </c>
      <c r="R109" s="17">
        <v>828655</v>
      </c>
      <c r="W109" s="26">
        <v>2608346</v>
      </c>
      <c r="Y109" s="18">
        <v>20600</v>
      </c>
      <c r="Z109" s="14"/>
      <c r="AA109" s="18">
        <v>6180</v>
      </c>
      <c r="AB109" s="18"/>
      <c r="AC109" s="18">
        <v>14420</v>
      </c>
      <c r="AD109" s="18">
        <v>6180</v>
      </c>
      <c r="AE109" s="17" t="s">
        <v>47</v>
      </c>
      <c r="AF109" s="17">
        <v>0</v>
      </c>
      <c r="AG109" s="17">
        <v>0</v>
      </c>
      <c r="AH109" s="18">
        <v>14420</v>
      </c>
      <c r="AI109" s="17">
        <v>0</v>
      </c>
      <c r="AJ109" s="19" t="s">
        <v>50</v>
      </c>
    </row>
    <row r="110" spans="1:36" s="19" customFormat="1" x14ac:dyDescent="0.2">
      <c r="A110" s="14">
        <v>102</v>
      </c>
      <c r="C110" s="25" t="s">
        <v>46</v>
      </c>
      <c r="D110" s="19">
        <v>866172</v>
      </c>
      <c r="E110" s="25">
        <v>43808</v>
      </c>
      <c r="F110" s="14"/>
      <c r="G110" s="37">
        <v>5558336</v>
      </c>
      <c r="H110" s="31">
        <v>0</v>
      </c>
      <c r="I110" s="31">
        <v>0</v>
      </c>
      <c r="J110" s="31">
        <v>0</v>
      </c>
      <c r="K110" s="35">
        <v>4808244.7</v>
      </c>
      <c r="L110" s="35">
        <v>750091.29999999993</v>
      </c>
      <c r="M110" s="31">
        <v>0</v>
      </c>
      <c r="N110" s="35">
        <v>750091.29999999993</v>
      </c>
      <c r="O110" s="18">
        <v>0</v>
      </c>
      <c r="P110" s="25" t="s">
        <v>46</v>
      </c>
      <c r="Q110" s="19">
        <v>866172</v>
      </c>
      <c r="R110" s="17">
        <v>5558336</v>
      </c>
      <c r="W110" s="26">
        <v>2646579</v>
      </c>
      <c r="Y110" s="18">
        <v>1071559</v>
      </c>
      <c r="Z110" s="14"/>
      <c r="AA110" s="18">
        <v>321467.7</v>
      </c>
      <c r="AB110" s="18"/>
      <c r="AC110" s="18">
        <v>750091.3</v>
      </c>
      <c r="AD110" s="18">
        <v>321467.7</v>
      </c>
      <c r="AE110" s="17" t="s">
        <v>47</v>
      </c>
      <c r="AF110" s="17">
        <v>0</v>
      </c>
      <c r="AG110" s="17">
        <v>0</v>
      </c>
      <c r="AH110" s="18">
        <v>750091.3</v>
      </c>
      <c r="AI110" s="17">
        <v>0</v>
      </c>
      <c r="AJ110" s="19" t="s">
        <v>50</v>
      </c>
    </row>
    <row r="111" spans="1:36" s="19" customFormat="1" x14ac:dyDescent="0.2">
      <c r="A111" s="14">
        <v>103</v>
      </c>
      <c r="C111" s="25" t="s">
        <v>46</v>
      </c>
      <c r="D111" s="19">
        <v>866184</v>
      </c>
      <c r="E111" s="25">
        <v>43808</v>
      </c>
      <c r="F111" s="14"/>
      <c r="G111" s="37">
        <v>472952</v>
      </c>
      <c r="H111" s="31">
        <v>0</v>
      </c>
      <c r="I111" s="31">
        <v>0</v>
      </c>
      <c r="J111" s="31">
        <v>0</v>
      </c>
      <c r="K111" s="35">
        <v>456432</v>
      </c>
      <c r="L111" s="35">
        <v>16520</v>
      </c>
      <c r="M111" s="31">
        <v>0</v>
      </c>
      <c r="N111" s="35">
        <v>16520</v>
      </c>
      <c r="O111" s="18">
        <v>0</v>
      </c>
      <c r="P111" s="25" t="s">
        <v>46</v>
      </c>
      <c r="Q111" s="19">
        <v>866184</v>
      </c>
      <c r="R111" s="17">
        <v>472952</v>
      </c>
      <c r="W111" s="26">
        <v>2649274</v>
      </c>
      <c r="Y111" s="18">
        <v>23600</v>
      </c>
      <c r="Z111" s="14"/>
      <c r="AA111" s="18">
        <v>7080</v>
      </c>
      <c r="AB111" s="18"/>
      <c r="AC111" s="18">
        <v>16520</v>
      </c>
      <c r="AD111" s="18">
        <v>7080</v>
      </c>
      <c r="AE111" s="17" t="s">
        <v>47</v>
      </c>
      <c r="AF111" s="17">
        <v>0</v>
      </c>
      <c r="AG111" s="17">
        <v>0</v>
      </c>
      <c r="AH111" s="18">
        <v>16520</v>
      </c>
      <c r="AI111" s="17">
        <v>0</v>
      </c>
      <c r="AJ111" s="19" t="s">
        <v>50</v>
      </c>
    </row>
    <row r="112" spans="1:36" s="19" customFormat="1" x14ac:dyDescent="0.2">
      <c r="A112" s="20">
        <v>104</v>
      </c>
      <c r="C112" s="25" t="s">
        <v>46</v>
      </c>
      <c r="D112" s="19">
        <v>866266</v>
      </c>
      <c r="E112" s="25">
        <v>43810</v>
      </c>
      <c r="F112" s="14"/>
      <c r="G112" s="37">
        <v>196650</v>
      </c>
      <c r="H112" s="31">
        <v>0</v>
      </c>
      <c r="I112" s="31">
        <v>0</v>
      </c>
      <c r="J112" s="31">
        <v>0</v>
      </c>
      <c r="K112" s="35">
        <v>130096.1</v>
      </c>
      <c r="L112" s="35">
        <v>66553.899999999994</v>
      </c>
      <c r="M112" s="31">
        <v>0</v>
      </c>
      <c r="N112" s="35">
        <v>66553.899999999994</v>
      </c>
      <c r="O112" s="18">
        <v>0</v>
      </c>
      <c r="P112" s="25" t="s">
        <v>46</v>
      </c>
      <c r="Q112" s="19">
        <v>866266</v>
      </c>
      <c r="R112" s="17">
        <v>196650</v>
      </c>
      <c r="W112" s="26">
        <v>2628267</v>
      </c>
      <c r="Y112" s="18">
        <v>95077</v>
      </c>
      <c r="Z112" s="20"/>
      <c r="AA112" s="18">
        <v>28523.1</v>
      </c>
      <c r="AB112" s="18"/>
      <c r="AC112" s="18">
        <v>66553.899999999994</v>
      </c>
      <c r="AD112" s="18">
        <v>28523.1</v>
      </c>
      <c r="AE112" s="17" t="s">
        <v>47</v>
      </c>
      <c r="AF112" s="23">
        <v>0</v>
      </c>
      <c r="AG112" s="23">
        <v>0</v>
      </c>
      <c r="AH112" s="18">
        <v>66553.899999999994</v>
      </c>
      <c r="AI112" s="23">
        <v>0</v>
      </c>
      <c r="AJ112" s="19" t="s">
        <v>50</v>
      </c>
    </row>
    <row r="113" spans="1:36" s="19" customFormat="1" x14ac:dyDescent="0.2">
      <c r="A113" s="14">
        <v>105</v>
      </c>
      <c r="C113" s="25" t="s">
        <v>46</v>
      </c>
      <c r="D113" s="19">
        <v>866416</v>
      </c>
      <c r="E113" s="25">
        <v>43810</v>
      </c>
      <c r="F113" s="14"/>
      <c r="G113" s="37">
        <v>5558336</v>
      </c>
      <c r="H113" s="31">
        <v>0</v>
      </c>
      <c r="I113" s="31">
        <v>0</v>
      </c>
      <c r="J113" s="31">
        <v>0</v>
      </c>
      <c r="K113" s="35">
        <v>4891702.9000000004</v>
      </c>
      <c r="L113" s="35">
        <v>666633.1</v>
      </c>
      <c r="M113" s="31">
        <v>0</v>
      </c>
      <c r="N113" s="35">
        <v>666633.1</v>
      </c>
      <c r="O113" s="18">
        <v>0</v>
      </c>
      <c r="P113" s="25" t="s">
        <v>46</v>
      </c>
      <c r="Q113" s="19">
        <v>866416</v>
      </c>
      <c r="R113" s="17">
        <v>5558336</v>
      </c>
      <c r="W113" s="26">
        <v>2649270</v>
      </c>
      <c r="Y113" s="18">
        <v>952333</v>
      </c>
      <c r="Z113" s="14"/>
      <c r="AA113" s="18">
        <v>285699.89999999997</v>
      </c>
      <c r="AB113" s="18"/>
      <c r="AC113" s="18">
        <v>666633.10000000009</v>
      </c>
      <c r="AD113" s="18">
        <v>285699.89999999997</v>
      </c>
      <c r="AE113" s="17" t="s">
        <v>47</v>
      </c>
      <c r="AF113" s="17">
        <v>0</v>
      </c>
      <c r="AG113" s="17">
        <v>0</v>
      </c>
      <c r="AH113" s="18">
        <v>666633.10000000009</v>
      </c>
      <c r="AI113" s="17">
        <v>0</v>
      </c>
      <c r="AJ113" s="19" t="s">
        <v>50</v>
      </c>
    </row>
    <row r="114" spans="1:36" s="19" customFormat="1" x14ac:dyDescent="0.2">
      <c r="A114" s="14">
        <v>106</v>
      </c>
      <c r="C114" s="25" t="s">
        <v>46</v>
      </c>
      <c r="D114" s="19">
        <v>867005</v>
      </c>
      <c r="E114" s="25">
        <v>43818</v>
      </c>
      <c r="F114" s="14"/>
      <c r="G114" s="37">
        <v>1783965</v>
      </c>
      <c r="H114" s="31">
        <v>0</v>
      </c>
      <c r="I114" s="31">
        <v>0</v>
      </c>
      <c r="J114" s="31">
        <v>0</v>
      </c>
      <c r="K114" s="35">
        <v>1707565.6</v>
      </c>
      <c r="L114" s="35">
        <v>76399.399999999994</v>
      </c>
      <c r="M114" s="31">
        <v>0</v>
      </c>
      <c r="N114" s="35">
        <v>76399.399999999994</v>
      </c>
      <c r="O114" s="18">
        <v>0</v>
      </c>
      <c r="P114" s="25" t="s">
        <v>46</v>
      </c>
      <c r="Q114" s="19">
        <v>867005</v>
      </c>
      <c r="R114" s="17">
        <v>1783965</v>
      </c>
      <c r="W114" s="26">
        <v>2649251</v>
      </c>
      <c r="Y114" s="18">
        <v>109142</v>
      </c>
      <c r="Z114" s="14"/>
      <c r="AA114" s="18">
        <v>32742.6</v>
      </c>
      <c r="AB114" s="18"/>
      <c r="AC114" s="18">
        <v>76399.399999999994</v>
      </c>
      <c r="AD114" s="18">
        <v>32742.6</v>
      </c>
      <c r="AE114" s="17" t="s">
        <v>47</v>
      </c>
      <c r="AF114" s="17">
        <v>0</v>
      </c>
      <c r="AG114" s="17">
        <v>0</v>
      </c>
      <c r="AH114" s="18">
        <v>76399.399999999994</v>
      </c>
      <c r="AI114" s="17">
        <v>0</v>
      </c>
      <c r="AJ114" s="19" t="s">
        <v>50</v>
      </c>
    </row>
    <row r="115" spans="1:36" s="19" customFormat="1" x14ac:dyDescent="0.2">
      <c r="A115" s="14">
        <v>107</v>
      </c>
      <c r="C115" s="25" t="s">
        <v>46</v>
      </c>
      <c r="D115" s="19">
        <v>867125</v>
      </c>
      <c r="E115" s="25">
        <v>43818</v>
      </c>
      <c r="F115" s="14"/>
      <c r="G115" s="37">
        <v>6053082</v>
      </c>
      <c r="H115" s="31">
        <v>0</v>
      </c>
      <c r="I115" s="31">
        <v>0</v>
      </c>
      <c r="J115" s="31">
        <v>0</v>
      </c>
      <c r="K115" s="35">
        <v>4802915.5999999996</v>
      </c>
      <c r="L115" s="35">
        <v>1250166.3999999999</v>
      </c>
      <c r="M115" s="31">
        <v>0</v>
      </c>
      <c r="N115" s="35">
        <v>1250166.3999999999</v>
      </c>
      <c r="O115" s="18">
        <v>0</v>
      </c>
      <c r="P115" s="25" t="s">
        <v>46</v>
      </c>
      <c r="Q115" s="19">
        <v>867125</v>
      </c>
      <c r="R115" s="17">
        <v>6053082</v>
      </c>
      <c r="W115" s="26">
        <v>2651745</v>
      </c>
      <c r="Y115" s="18">
        <v>1785952</v>
      </c>
      <c r="Z115" s="14"/>
      <c r="AA115" s="18">
        <v>535785.6</v>
      </c>
      <c r="AB115" s="18"/>
      <c r="AC115" s="18">
        <v>1250166.3999999999</v>
      </c>
      <c r="AD115" s="18">
        <v>535785.6</v>
      </c>
      <c r="AE115" s="17" t="s">
        <v>47</v>
      </c>
      <c r="AF115" s="17">
        <v>0</v>
      </c>
      <c r="AG115" s="17">
        <v>0</v>
      </c>
      <c r="AH115" s="18">
        <v>1250166.3999999999</v>
      </c>
      <c r="AI115" s="17">
        <v>0</v>
      </c>
      <c r="AJ115" s="19" t="s">
        <v>50</v>
      </c>
    </row>
    <row r="116" spans="1:36" s="19" customFormat="1" x14ac:dyDescent="0.2">
      <c r="A116" s="14">
        <v>108</v>
      </c>
      <c r="C116" s="25" t="s">
        <v>46</v>
      </c>
      <c r="D116" s="19">
        <v>867993</v>
      </c>
      <c r="E116" s="25">
        <v>43838</v>
      </c>
      <c r="F116" s="14"/>
      <c r="G116" s="37">
        <v>658493</v>
      </c>
      <c r="H116" s="31">
        <v>0</v>
      </c>
      <c r="I116" s="31">
        <v>0</v>
      </c>
      <c r="J116" s="31">
        <v>0</v>
      </c>
      <c r="K116" s="35">
        <v>623068.80000000005</v>
      </c>
      <c r="L116" s="35">
        <v>35424.199999999997</v>
      </c>
      <c r="M116" s="31">
        <v>0</v>
      </c>
      <c r="N116" s="35">
        <v>35424.199999999997</v>
      </c>
      <c r="O116" s="18">
        <v>0</v>
      </c>
      <c r="P116" s="25" t="s">
        <v>46</v>
      </c>
      <c r="Q116" s="19">
        <v>867993</v>
      </c>
      <c r="R116" s="17">
        <v>658493</v>
      </c>
      <c r="W116" s="26">
        <v>2669941</v>
      </c>
      <c r="Y116" s="18">
        <v>50606</v>
      </c>
      <c r="Z116" s="14"/>
      <c r="AA116" s="18">
        <v>15181.8</v>
      </c>
      <c r="AB116" s="18"/>
      <c r="AC116" s="18">
        <v>35424.199999999997</v>
      </c>
      <c r="AD116" s="18">
        <v>15181.8</v>
      </c>
      <c r="AE116" s="17" t="s">
        <v>47</v>
      </c>
      <c r="AF116" s="17">
        <v>0</v>
      </c>
      <c r="AG116" s="17">
        <v>0</v>
      </c>
      <c r="AH116" s="18">
        <v>35424.199999999997</v>
      </c>
      <c r="AI116" s="17">
        <v>0</v>
      </c>
      <c r="AJ116" s="19" t="s">
        <v>50</v>
      </c>
    </row>
    <row r="117" spans="1:36" s="19" customFormat="1" x14ac:dyDescent="0.2">
      <c r="A117" s="20">
        <v>109</v>
      </c>
      <c r="C117" s="25" t="s">
        <v>46</v>
      </c>
      <c r="D117" s="19">
        <v>868182</v>
      </c>
      <c r="E117" s="25">
        <v>43839</v>
      </c>
      <c r="F117" s="14"/>
      <c r="G117" s="37">
        <v>742615</v>
      </c>
      <c r="H117" s="31">
        <v>0</v>
      </c>
      <c r="I117" s="31">
        <v>0</v>
      </c>
      <c r="J117" s="31">
        <v>0</v>
      </c>
      <c r="K117" s="35">
        <v>668904.30000000005</v>
      </c>
      <c r="L117" s="35">
        <v>73710.7</v>
      </c>
      <c r="M117" s="31">
        <v>0</v>
      </c>
      <c r="N117" s="35">
        <v>73710.7</v>
      </c>
      <c r="O117" s="18">
        <v>0</v>
      </c>
      <c r="P117" s="25" t="s">
        <v>46</v>
      </c>
      <c r="Q117" s="19">
        <v>868182</v>
      </c>
      <c r="R117" s="17">
        <v>742615</v>
      </c>
      <c r="W117" s="26">
        <v>2666315</v>
      </c>
      <c r="Y117" s="18">
        <v>105301</v>
      </c>
      <c r="Z117" s="20"/>
      <c r="AA117" s="18">
        <v>31590.3</v>
      </c>
      <c r="AB117" s="18"/>
      <c r="AC117" s="18">
        <v>73710.7</v>
      </c>
      <c r="AD117" s="18">
        <v>31590.3</v>
      </c>
      <c r="AE117" s="17" t="s">
        <v>47</v>
      </c>
      <c r="AF117" s="23">
        <v>0</v>
      </c>
      <c r="AG117" s="23">
        <v>0</v>
      </c>
      <c r="AH117" s="18">
        <v>73710.7</v>
      </c>
      <c r="AI117" s="23">
        <v>0</v>
      </c>
      <c r="AJ117" s="19" t="s">
        <v>50</v>
      </c>
    </row>
    <row r="118" spans="1:36" s="19" customFormat="1" x14ac:dyDescent="0.2">
      <c r="A118" s="14">
        <v>110</v>
      </c>
      <c r="C118" s="25" t="s">
        <v>46</v>
      </c>
      <c r="D118" s="19">
        <v>869144</v>
      </c>
      <c r="E118" s="25">
        <v>43850</v>
      </c>
      <c r="F118" s="14"/>
      <c r="G118" s="37">
        <v>887711</v>
      </c>
      <c r="H118" s="31">
        <v>0</v>
      </c>
      <c r="I118" s="31">
        <v>0</v>
      </c>
      <c r="J118" s="31">
        <v>0</v>
      </c>
      <c r="K118" s="35">
        <v>781540.6</v>
      </c>
      <c r="L118" s="35">
        <v>106170.4</v>
      </c>
      <c r="M118" s="31">
        <v>0</v>
      </c>
      <c r="N118" s="35">
        <v>106170.4</v>
      </c>
      <c r="O118" s="18">
        <v>0</v>
      </c>
      <c r="P118" s="25" t="s">
        <v>46</v>
      </c>
      <c r="Q118" s="19">
        <v>869144</v>
      </c>
      <c r="R118" s="17">
        <v>887711</v>
      </c>
      <c r="W118" s="26">
        <v>2680981</v>
      </c>
      <c r="Y118" s="18">
        <v>151672</v>
      </c>
      <c r="Z118" s="14"/>
      <c r="AA118" s="18">
        <v>45501.599999999999</v>
      </c>
      <c r="AB118" s="18"/>
      <c r="AC118" s="18">
        <v>106170.4</v>
      </c>
      <c r="AD118" s="18">
        <v>45501.599999999999</v>
      </c>
      <c r="AE118" s="17" t="s">
        <v>47</v>
      </c>
      <c r="AF118" s="17">
        <v>0</v>
      </c>
      <c r="AG118" s="17">
        <v>0</v>
      </c>
      <c r="AH118" s="18">
        <v>106170.4</v>
      </c>
      <c r="AI118" s="17">
        <v>0</v>
      </c>
      <c r="AJ118" s="19" t="s">
        <v>50</v>
      </c>
    </row>
    <row r="119" spans="1:36" s="19" customFormat="1" x14ac:dyDescent="0.2">
      <c r="A119" s="14">
        <v>111</v>
      </c>
      <c r="C119" s="25" t="s">
        <v>46</v>
      </c>
      <c r="D119" s="19">
        <v>869357</v>
      </c>
      <c r="E119" s="25">
        <v>43851</v>
      </c>
      <c r="F119" s="14"/>
      <c r="G119" s="37">
        <v>2408047</v>
      </c>
      <c r="H119" s="31">
        <v>0</v>
      </c>
      <c r="I119" s="31">
        <v>0</v>
      </c>
      <c r="J119" s="31">
        <v>0</v>
      </c>
      <c r="K119" s="35">
        <v>2126249.4</v>
      </c>
      <c r="L119" s="35">
        <v>281797.59999999998</v>
      </c>
      <c r="M119" s="31">
        <v>0</v>
      </c>
      <c r="N119" s="35">
        <v>281797.59999999998</v>
      </c>
      <c r="O119" s="18">
        <v>0</v>
      </c>
      <c r="P119" s="25" t="s">
        <v>46</v>
      </c>
      <c r="Q119" s="19">
        <v>869357</v>
      </c>
      <c r="R119" s="17">
        <v>2408047</v>
      </c>
      <c r="W119" s="26">
        <v>2698581</v>
      </c>
      <c r="Y119" s="18">
        <v>402568</v>
      </c>
      <c r="Z119" s="14"/>
      <c r="AA119" s="18">
        <v>120770.4</v>
      </c>
      <c r="AB119" s="18"/>
      <c r="AC119" s="18">
        <v>281797.59999999998</v>
      </c>
      <c r="AD119" s="18">
        <v>120770.4</v>
      </c>
      <c r="AE119" s="17" t="s">
        <v>47</v>
      </c>
      <c r="AF119" s="17">
        <v>0</v>
      </c>
      <c r="AG119" s="17">
        <v>0</v>
      </c>
      <c r="AH119" s="18">
        <v>281797.59999999998</v>
      </c>
      <c r="AI119" s="17">
        <v>0</v>
      </c>
      <c r="AJ119" s="19" t="s">
        <v>50</v>
      </c>
    </row>
    <row r="120" spans="1:36" s="19" customFormat="1" x14ac:dyDescent="0.2">
      <c r="A120" s="14">
        <v>112</v>
      </c>
      <c r="C120" s="25" t="s">
        <v>46</v>
      </c>
      <c r="D120" s="19">
        <v>869820</v>
      </c>
      <c r="E120" s="25">
        <v>43853</v>
      </c>
      <c r="F120" s="14"/>
      <c r="G120" s="37">
        <v>564854</v>
      </c>
      <c r="H120" s="31">
        <v>0</v>
      </c>
      <c r="I120" s="31">
        <v>0</v>
      </c>
      <c r="J120" s="31">
        <v>0</v>
      </c>
      <c r="K120" s="35">
        <v>547881.80000000005</v>
      </c>
      <c r="L120" s="35">
        <v>16972.2</v>
      </c>
      <c r="M120" s="31">
        <v>0</v>
      </c>
      <c r="N120" s="35">
        <v>16972.2</v>
      </c>
      <c r="O120" s="18">
        <v>0</v>
      </c>
      <c r="P120" s="25" t="s">
        <v>46</v>
      </c>
      <c r="Q120" s="19">
        <v>869820</v>
      </c>
      <c r="R120" s="17">
        <v>564854</v>
      </c>
      <c r="W120" s="26">
        <v>2705668</v>
      </c>
      <c r="Y120" s="18">
        <v>24246</v>
      </c>
      <c r="Z120" s="14"/>
      <c r="AA120" s="18">
        <v>7273.8</v>
      </c>
      <c r="AB120" s="18"/>
      <c r="AC120" s="18">
        <v>16972.2</v>
      </c>
      <c r="AD120" s="18">
        <v>7273.8</v>
      </c>
      <c r="AE120" s="17" t="s">
        <v>47</v>
      </c>
      <c r="AF120" s="17">
        <v>0</v>
      </c>
      <c r="AG120" s="17">
        <v>0</v>
      </c>
      <c r="AH120" s="18">
        <v>16972.2</v>
      </c>
      <c r="AI120" s="17">
        <v>0</v>
      </c>
      <c r="AJ120" s="19" t="s">
        <v>50</v>
      </c>
    </row>
    <row r="121" spans="1:36" s="19" customFormat="1" x14ac:dyDescent="0.2">
      <c r="A121" s="14">
        <v>113</v>
      </c>
      <c r="C121" s="25" t="s">
        <v>46</v>
      </c>
      <c r="D121" s="19">
        <v>870003</v>
      </c>
      <c r="E121" s="25">
        <v>43854</v>
      </c>
      <c r="F121" s="14"/>
      <c r="G121" s="37">
        <v>942998</v>
      </c>
      <c r="H121" s="31">
        <v>0</v>
      </c>
      <c r="I121" s="31">
        <v>0</v>
      </c>
      <c r="J121" s="31">
        <v>0</v>
      </c>
      <c r="K121" s="35">
        <v>941050.6</v>
      </c>
      <c r="L121" s="35">
        <v>1947.3999999999999</v>
      </c>
      <c r="M121" s="31">
        <v>0</v>
      </c>
      <c r="N121" s="35">
        <v>1947.3999999999999</v>
      </c>
      <c r="O121" s="18">
        <v>0</v>
      </c>
      <c r="P121" s="25" t="s">
        <v>46</v>
      </c>
      <c r="Q121" s="19">
        <v>870003</v>
      </c>
      <c r="R121" s="17">
        <v>942998</v>
      </c>
      <c r="W121" s="26">
        <v>2698623</v>
      </c>
      <c r="Y121" s="18">
        <v>2782</v>
      </c>
      <c r="Z121" s="14"/>
      <c r="AA121" s="18">
        <v>834.6</v>
      </c>
      <c r="AB121" s="18"/>
      <c r="AC121" s="18">
        <v>1947.4</v>
      </c>
      <c r="AD121" s="18">
        <v>834.6</v>
      </c>
      <c r="AE121" s="17" t="s">
        <v>47</v>
      </c>
      <c r="AF121" s="17">
        <v>0</v>
      </c>
      <c r="AG121" s="17">
        <v>0</v>
      </c>
      <c r="AH121" s="18">
        <v>1947.4</v>
      </c>
      <c r="AI121" s="17">
        <v>0</v>
      </c>
      <c r="AJ121" s="19" t="s">
        <v>50</v>
      </c>
    </row>
    <row r="122" spans="1:36" s="19" customFormat="1" x14ac:dyDescent="0.2">
      <c r="A122" s="14">
        <v>114</v>
      </c>
      <c r="C122" s="25" t="s">
        <v>46</v>
      </c>
      <c r="D122" s="19">
        <v>870007</v>
      </c>
      <c r="E122" s="25">
        <v>43854</v>
      </c>
      <c r="F122" s="14"/>
      <c r="G122" s="37">
        <v>1153513</v>
      </c>
      <c r="H122" s="31">
        <v>0</v>
      </c>
      <c r="I122" s="31">
        <v>0</v>
      </c>
      <c r="J122" s="31">
        <v>0</v>
      </c>
      <c r="K122" s="35">
        <v>988978.7</v>
      </c>
      <c r="L122" s="35">
        <v>164534.29999999999</v>
      </c>
      <c r="M122" s="31">
        <v>0</v>
      </c>
      <c r="N122" s="35">
        <v>164534.29999999999</v>
      </c>
      <c r="O122" s="18">
        <v>0</v>
      </c>
      <c r="P122" s="25" t="s">
        <v>46</v>
      </c>
      <c r="Q122" s="19">
        <v>870007</v>
      </c>
      <c r="R122" s="17">
        <v>1153513</v>
      </c>
      <c r="W122" s="26">
        <v>2707102</v>
      </c>
      <c r="Y122" s="18">
        <v>235049</v>
      </c>
      <c r="Z122" s="20"/>
      <c r="AA122" s="18">
        <v>70514.7</v>
      </c>
      <c r="AB122" s="18"/>
      <c r="AC122" s="18">
        <v>164534.29999999999</v>
      </c>
      <c r="AD122" s="18">
        <v>70514.7</v>
      </c>
      <c r="AE122" s="17" t="s">
        <v>47</v>
      </c>
      <c r="AF122" s="17">
        <v>0</v>
      </c>
      <c r="AG122" s="17">
        <v>0</v>
      </c>
      <c r="AH122" s="18">
        <v>164534.29999999999</v>
      </c>
      <c r="AI122" s="17">
        <v>0</v>
      </c>
      <c r="AJ122" s="19" t="s">
        <v>50</v>
      </c>
    </row>
    <row r="123" spans="1:36" x14ac:dyDescent="0.2">
      <c r="Y123" s="45">
        <f>SUM(Y9:Y122)</f>
        <v>121154989</v>
      </c>
      <c r="AA123" s="45">
        <f>SUM(AA9:AA122)</f>
        <v>36346496.699999996</v>
      </c>
      <c r="AC123" s="45">
        <f>SUM(AC9:AC122)</f>
        <v>84808492.299999997</v>
      </c>
      <c r="AD123" s="45">
        <f>SUM(AD9:AD122)</f>
        <v>36346496.699999996</v>
      </c>
      <c r="AH123" s="45">
        <f>SUM(AH9:AH122)</f>
        <v>84808492.299999997</v>
      </c>
    </row>
  </sheetData>
  <autoFilter ref="A8:AJ122"/>
  <mergeCells count="4">
    <mergeCell ref="Q7:AH7"/>
    <mergeCell ref="A7:O7"/>
    <mergeCell ref="AF4:AG4"/>
    <mergeCell ref="S4:V4"/>
  </mergeCells>
  <conditionalFormatting sqref="C9:E122">
    <cfRule type="expression" dxfId="9" priority="6">
      <formula>($AG9:$AG17277="Total general")</formula>
    </cfRule>
    <cfRule type="expression" dxfId="8" priority="7">
      <formula>($AG9:$AG17277="Total FACTURA PAGADA")</formula>
    </cfRule>
    <cfRule type="expression" dxfId="7" priority="8">
      <formula>($AG9:$AG17277="Total FACTURA EN TRAMITE DE AUDITORIA Y NO VENCIDA PARA PAGO")</formula>
    </cfRule>
    <cfRule type="expression" dxfId="6" priority="9">
      <formula>($AG9:$AG17277="Total FACTURA DEVUELTA")</formula>
    </cfRule>
    <cfRule type="expression" dxfId="5" priority="10">
      <formula>($AG9:$AG17277="Total FACTURA NO RECIBIDA")</formula>
    </cfRule>
  </conditionalFormatting>
  <conditionalFormatting sqref="P9:Q122">
    <cfRule type="expression" dxfId="4" priority="1">
      <formula>($AG9:$AG17277="Total general")</formula>
    </cfRule>
    <cfRule type="expression" dxfId="3" priority="2">
      <formula>($AG9:$AG17277="Total FACTURA PAGADA")</formula>
    </cfRule>
    <cfRule type="expression" dxfId="2" priority="3">
      <formula>($AG9:$AG17277="Total FACTURA EN TRAMITE DE AUDITORIA Y NO VENCIDA PARA PAGO")</formula>
    </cfRule>
    <cfRule type="expression" dxfId="1" priority="4">
      <formula>($AG9:$AG17277="Total FACTURA DEVUELTA")</formula>
    </cfRule>
    <cfRule type="expression" dxfId="0" priority="5">
      <formula>($AG9:$AG17277="Total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9F99A-DB41-4638-B981-0CFDE4E68052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schemas.openxmlformats.org/package/2006/metadata/core-properties"/>
    <ds:schemaRef ds:uri="http://schemas.microsoft.com/sharepoint/v3/fields"/>
    <ds:schemaRef ds:uri="fc59cac2-4a0b-49e5-b878-56577be82993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2021-01-22T16:00:38Z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